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V 무역과 환율\V대외무역과환율-통계표\"/>
    </mc:Choice>
  </mc:AlternateContent>
  <bookViews>
    <workbookView xWindow="0" yWindow="0" windowWidth="23040" windowHeight="9144"/>
  </bookViews>
  <sheets>
    <sheet name="국제수지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USER</author>
  </authors>
  <commentList>
    <comment ref="G72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서비스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수지에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포함된</t>
        </r>
        <r>
          <rPr>
            <sz val="9"/>
            <color indexed="81"/>
            <rFont val="Tahoma"/>
            <family val="2"/>
          </rPr>
          <t xml:space="preserve"> '</t>
        </r>
        <r>
          <rPr>
            <sz val="9"/>
            <color indexed="81"/>
            <rFont val="돋움"/>
            <family val="3"/>
            <charset val="129"/>
          </rPr>
          <t>기타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용역</t>
        </r>
        <r>
          <rPr>
            <sz val="9"/>
            <color indexed="81"/>
            <rFont val="Tahoma"/>
            <family val="2"/>
          </rPr>
          <t xml:space="preserve">' </t>
        </r>
        <r>
          <rPr>
            <sz val="9"/>
            <color indexed="81"/>
            <rFont val="돋움"/>
            <family val="3"/>
            <charset val="129"/>
          </rPr>
          <t>항목에는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급료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및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임금이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포함되어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있는데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이것은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옆의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본원소득수지에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포함되어야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한다</t>
        </r>
        <r>
          <rPr>
            <sz val="9"/>
            <color indexed="81"/>
            <rFont val="Tahoma"/>
            <family val="2"/>
          </rPr>
          <t>.</t>
        </r>
      </text>
    </comment>
    <comment ref="S72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원자료의</t>
        </r>
        <r>
          <rPr>
            <sz val="9"/>
            <color indexed="81"/>
            <rFont val="Tahoma"/>
            <family val="2"/>
          </rPr>
          <t xml:space="preserve"> '</t>
        </r>
        <r>
          <rPr>
            <sz val="9"/>
            <color indexed="81"/>
            <rFont val="돋움"/>
            <family val="3"/>
            <charset val="129"/>
          </rPr>
          <t>지급</t>
        </r>
        <r>
          <rPr>
            <sz val="9"/>
            <color indexed="81"/>
            <rFont val="Tahoma"/>
            <family val="2"/>
          </rPr>
          <t xml:space="preserve">' </t>
        </r>
        <r>
          <rPr>
            <sz val="9"/>
            <color indexed="81"/>
            <rFont val="돋움"/>
            <family val="3"/>
            <charset val="129"/>
          </rPr>
          <t>항목인데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이것이</t>
        </r>
        <r>
          <rPr>
            <sz val="9"/>
            <color indexed="81"/>
            <rFont val="Tahoma"/>
            <family val="2"/>
          </rPr>
          <t xml:space="preserve"> (+)</t>
        </r>
        <r>
          <rPr>
            <sz val="9"/>
            <color indexed="81"/>
            <rFont val="돋움"/>
            <family val="3"/>
            <charset val="129"/>
          </rPr>
          <t>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것은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자산증가를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의미하며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과정에서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해외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지급이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늘거나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해외의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부채가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감소함을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뜻한다</t>
        </r>
        <r>
          <rPr>
            <sz val="9"/>
            <color indexed="81"/>
            <rFont val="Tahoma"/>
            <family val="2"/>
          </rPr>
          <t>.</t>
        </r>
      </text>
    </comment>
    <comment ref="T72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원자료의</t>
        </r>
        <r>
          <rPr>
            <sz val="9"/>
            <color indexed="81"/>
            <rFont val="Tahoma"/>
            <family val="2"/>
          </rPr>
          <t xml:space="preserve"> '</t>
        </r>
        <r>
          <rPr>
            <sz val="9"/>
            <color indexed="81"/>
            <rFont val="돋움"/>
            <family val="3"/>
            <charset val="129"/>
          </rPr>
          <t>수입</t>
        </r>
        <r>
          <rPr>
            <sz val="9"/>
            <color indexed="81"/>
            <rFont val="Tahoma"/>
            <family val="2"/>
          </rPr>
          <t xml:space="preserve">' </t>
        </r>
        <r>
          <rPr>
            <sz val="9"/>
            <color indexed="81"/>
            <rFont val="돋움"/>
            <family val="3"/>
            <charset val="129"/>
          </rPr>
          <t>항목이며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이것이</t>
        </r>
        <r>
          <rPr>
            <sz val="9"/>
            <color indexed="81"/>
            <rFont val="Tahoma"/>
            <family val="2"/>
          </rPr>
          <t xml:space="preserve"> (+)</t>
        </r>
        <r>
          <rPr>
            <sz val="9"/>
            <color indexed="81"/>
            <rFont val="돋움"/>
            <family val="3"/>
            <charset val="129"/>
          </rPr>
          <t>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부채증가나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자산감소로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인한</t>
        </r>
        <r>
          <rPr>
            <sz val="9"/>
            <color indexed="81"/>
            <rFont val="Tahoma"/>
            <family val="2"/>
          </rPr>
          <t xml:space="preserve"> '</t>
        </r>
        <r>
          <rPr>
            <sz val="9"/>
            <color indexed="81"/>
            <rFont val="돋움"/>
            <family val="3"/>
            <charset val="129"/>
          </rPr>
          <t>수입</t>
        </r>
        <r>
          <rPr>
            <sz val="9"/>
            <color indexed="81"/>
            <rFont val="Tahoma"/>
            <family val="2"/>
          </rPr>
          <t xml:space="preserve">' </t>
        </r>
        <r>
          <rPr>
            <sz val="9"/>
            <color indexed="81"/>
            <rFont val="돋움"/>
            <family val="3"/>
            <charset val="129"/>
          </rPr>
          <t>증가로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보았다</t>
        </r>
        <r>
          <rPr>
            <sz val="9"/>
            <color indexed="81"/>
            <rFont val="Tahoma"/>
            <family val="2"/>
          </rPr>
          <t>.</t>
        </r>
      </text>
    </comment>
    <comment ref="G82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서비스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수지에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포함된</t>
        </r>
        <r>
          <rPr>
            <sz val="9"/>
            <color indexed="81"/>
            <rFont val="Tahoma"/>
            <family val="2"/>
          </rPr>
          <t xml:space="preserve"> '</t>
        </r>
        <r>
          <rPr>
            <sz val="9"/>
            <color indexed="81"/>
            <rFont val="돋움"/>
            <family val="3"/>
            <charset val="129"/>
          </rPr>
          <t>기타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용역</t>
        </r>
        <r>
          <rPr>
            <sz val="9"/>
            <color indexed="81"/>
            <rFont val="Tahoma"/>
            <family val="2"/>
          </rPr>
          <t xml:space="preserve">' </t>
        </r>
        <r>
          <rPr>
            <sz val="9"/>
            <color indexed="81"/>
            <rFont val="돋움"/>
            <family val="3"/>
            <charset val="129"/>
          </rPr>
          <t>항목에는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급료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및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임금이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포함되어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있는데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이것은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옆의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본원소득수지에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포함되어야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한다</t>
        </r>
        <r>
          <rPr>
            <sz val="9"/>
            <color indexed="81"/>
            <rFont val="Tahoma"/>
            <family val="2"/>
          </rPr>
          <t>.</t>
        </r>
      </text>
    </comment>
    <comment ref="S82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원자료의</t>
        </r>
        <r>
          <rPr>
            <sz val="9"/>
            <color indexed="81"/>
            <rFont val="Tahoma"/>
            <family val="2"/>
          </rPr>
          <t xml:space="preserve"> '</t>
        </r>
        <r>
          <rPr>
            <sz val="9"/>
            <color indexed="81"/>
            <rFont val="돋움"/>
            <family val="3"/>
            <charset val="129"/>
          </rPr>
          <t>지급</t>
        </r>
        <r>
          <rPr>
            <sz val="9"/>
            <color indexed="81"/>
            <rFont val="Tahoma"/>
            <family val="2"/>
          </rPr>
          <t xml:space="preserve">' </t>
        </r>
        <r>
          <rPr>
            <sz val="9"/>
            <color indexed="81"/>
            <rFont val="돋움"/>
            <family val="3"/>
            <charset val="129"/>
          </rPr>
          <t>항목인데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이것이</t>
        </r>
        <r>
          <rPr>
            <sz val="9"/>
            <color indexed="81"/>
            <rFont val="Tahoma"/>
            <family val="2"/>
          </rPr>
          <t xml:space="preserve"> (+)</t>
        </r>
        <r>
          <rPr>
            <sz val="9"/>
            <color indexed="81"/>
            <rFont val="돋움"/>
            <family val="3"/>
            <charset val="129"/>
          </rPr>
          <t>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것은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자산증가를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의미하며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과정에서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해외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지급이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늘거나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해외의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부채가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감소함을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뜻한다</t>
        </r>
        <r>
          <rPr>
            <sz val="9"/>
            <color indexed="81"/>
            <rFont val="Tahoma"/>
            <family val="2"/>
          </rPr>
          <t>.</t>
        </r>
      </text>
    </comment>
    <comment ref="T82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원자료의</t>
        </r>
        <r>
          <rPr>
            <sz val="9"/>
            <color indexed="81"/>
            <rFont val="Tahoma"/>
            <family val="2"/>
          </rPr>
          <t xml:space="preserve"> '</t>
        </r>
        <r>
          <rPr>
            <sz val="9"/>
            <color indexed="81"/>
            <rFont val="돋움"/>
            <family val="3"/>
            <charset val="129"/>
          </rPr>
          <t>수입</t>
        </r>
        <r>
          <rPr>
            <sz val="9"/>
            <color indexed="81"/>
            <rFont val="Tahoma"/>
            <family val="2"/>
          </rPr>
          <t xml:space="preserve">' </t>
        </r>
        <r>
          <rPr>
            <sz val="9"/>
            <color indexed="81"/>
            <rFont val="돋움"/>
            <family val="3"/>
            <charset val="129"/>
          </rPr>
          <t>항목이며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이것이</t>
        </r>
        <r>
          <rPr>
            <sz val="9"/>
            <color indexed="81"/>
            <rFont val="Tahoma"/>
            <family val="2"/>
          </rPr>
          <t xml:space="preserve"> (+)</t>
        </r>
        <r>
          <rPr>
            <sz val="9"/>
            <color indexed="81"/>
            <rFont val="돋움"/>
            <family val="3"/>
            <charset val="129"/>
          </rPr>
          <t>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부채증가나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자산감소로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인한</t>
        </r>
        <r>
          <rPr>
            <sz val="9"/>
            <color indexed="81"/>
            <rFont val="Tahoma"/>
            <family val="2"/>
          </rPr>
          <t xml:space="preserve"> '</t>
        </r>
        <r>
          <rPr>
            <sz val="9"/>
            <color indexed="81"/>
            <rFont val="돋움"/>
            <family val="3"/>
            <charset val="129"/>
          </rPr>
          <t>수입</t>
        </r>
        <r>
          <rPr>
            <sz val="9"/>
            <color indexed="81"/>
            <rFont val="Tahoma"/>
            <family val="2"/>
          </rPr>
          <t xml:space="preserve">' </t>
        </r>
        <r>
          <rPr>
            <sz val="9"/>
            <color indexed="81"/>
            <rFont val="돋움"/>
            <family val="3"/>
            <charset val="129"/>
          </rPr>
          <t>증가로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보았다</t>
        </r>
        <r>
          <rPr>
            <sz val="9"/>
            <color indexed="81"/>
            <rFont val="Tahoma"/>
            <family val="2"/>
          </rPr>
          <t>.</t>
        </r>
      </text>
    </comment>
  </commentList>
</comments>
</file>

<file path=xl/sharedStrings.xml><?xml version="1.0" encoding="utf-8"?>
<sst xmlns="http://schemas.openxmlformats.org/spreadsheetml/2006/main" count="36" uniqueCount="34">
  <si>
    <t>표 V1-13 국제수지, 1877-1941, 1950-79</t>
    <phoneticPr fontId="2" type="noConversion"/>
  </si>
  <si>
    <t>상품수지</t>
    <phoneticPr fontId="2" type="noConversion"/>
  </si>
  <si>
    <t>서비스수지</t>
    <phoneticPr fontId="2" type="noConversion"/>
  </si>
  <si>
    <t>소득수지</t>
    <phoneticPr fontId="2" type="noConversion"/>
  </si>
  <si>
    <t>경상이전수지</t>
    <phoneticPr fontId="2" type="noConversion"/>
  </si>
  <si>
    <t>경상수지</t>
    <phoneticPr fontId="2" type="noConversion"/>
  </si>
  <si>
    <t>수출</t>
    <phoneticPr fontId="2" type="noConversion"/>
  </si>
  <si>
    <t>수입</t>
    <phoneticPr fontId="2" type="noConversion"/>
  </si>
  <si>
    <t>수지</t>
    <phoneticPr fontId="2" type="noConversion"/>
  </si>
  <si>
    <t>수입</t>
    <phoneticPr fontId="2" type="noConversion"/>
  </si>
  <si>
    <t>지급</t>
    <phoneticPr fontId="2" type="noConversion"/>
  </si>
  <si>
    <t>급료및임금</t>
    <phoneticPr fontId="2" type="noConversion"/>
  </si>
  <si>
    <t>투자소득</t>
    <phoneticPr fontId="2" type="noConversion"/>
  </si>
  <si>
    <t>합계</t>
    <phoneticPr fontId="2" type="noConversion"/>
  </si>
  <si>
    <t>정부</t>
    <phoneticPr fontId="2" type="noConversion"/>
  </si>
  <si>
    <t>기타</t>
    <phoneticPr fontId="2" type="noConversion"/>
  </si>
  <si>
    <t>V1</t>
  </si>
  <si>
    <t>V2</t>
  </si>
  <si>
    <t>V3</t>
  </si>
  <si>
    <t>V4</t>
  </si>
  <si>
    <t>V5</t>
  </si>
  <si>
    <t>V6</t>
  </si>
  <si>
    <t>V7</t>
  </si>
  <si>
    <t>V8</t>
  </si>
  <si>
    <t>V9</t>
  </si>
  <si>
    <t>V10</t>
  </si>
  <si>
    <t>V11</t>
  </si>
  <si>
    <t>V12</t>
  </si>
  <si>
    <t>V13</t>
  </si>
  <si>
    <t>남북한, 백만 圓</t>
    <phoneticPr fontId="2" type="noConversion"/>
  </si>
  <si>
    <t>남한, 백만 달러</t>
    <phoneticPr fontId="2" type="noConversion"/>
  </si>
  <si>
    <t>자료: 1877-10년은 V153-154에서 가져온 것. 1911-41년은 김낙년 편, 『한국의 장기통계: 국민계정 1911-2010』(서울대출판문화원, 2012), pp. 496-499, 1950-59년은 한국은행, 『한국의 국제수지』(1970), pp.248-52, 1960년 이후는 한국은행, 『경제통계연보』, 각년.</t>
    <phoneticPr fontId="2" type="noConversion"/>
  </si>
  <si>
    <t xml:space="preserve">주: 1) 1911-41년에는 정부의 이전수지(V10)는 추계되었지만, 민간의 이전수지(V11)이 추계되지 않아 빠져 있다. </t>
    <phoneticPr fontId="2" type="noConversion"/>
  </si>
  <si>
    <t xml:space="preserve">    2) 1950-79년에는 소득수지에 포함되어야 할 급료 및 임금(V7)는 서비스 수지에 포함되어 있다.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</si>
</sst>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_(* #,##0_);_(* \(#,##0\);_(* &quot;-&quot;_);_(@_)"/>
    <numFmt numFmtId="177" formatCode="_(* #,##0.00_);_(* \(#,##0.00\);_(* &quot;-&quot;??_);_(@_)"/>
    <numFmt numFmtId="178" formatCode="_-* #,##0.000000_-;\-* #,##0.000000_-;_-* &quot;-&quot;_-;_-@_-"/>
    <numFmt numFmtId="179" formatCode="_-* #,##0.0_-;\-* #,##0.0_-;_-* &quot;-&quot;??_-;_-@_-"/>
    <numFmt numFmtId="180" formatCode="_-* #,##0.0_-;\-* #,##0.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10"/>
      <color rgb="FFC00000"/>
      <name val="맑은 고딕"/>
      <family val="2"/>
      <charset val="129"/>
      <scheme val="minor"/>
    </font>
    <font>
      <sz val="10"/>
      <color rgb="FFFF0000"/>
      <name val="맑은 고딕"/>
      <family val="2"/>
      <charset val="129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3" fillId="0" borderId="0" xfId="0" applyFont="1" applyBorder="1">
      <alignment vertical="center"/>
    </xf>
    <xf numFmtId="0" fontId="5" fillId="0" borderId="0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5" fillId="0" borderId="0" xfId="0" applyFont="1" applyBorder="1">
      <alignment vertical="center"/>
    </xf>
    <xf numFmtId="177" fontId="5" fillId="0" borderId="0" xfId="0" applyNumberFormat="1" applyFont="1" applyBorder="1">
      <alignment vertical="center"/>
    </xf>
    <xf numFmtId="178" fontId="3" fillId="0" borderId="0" xfId="1" applyNumberFormat="1" applyFont="1" applyBorder="1">
      <alignment vertical="center"/>
    </xf>
    <xf numFmtId="179" fontId="3" fillId="0" borderId="0" xfId="0" applyNumberFormat="1" applyFont="1" applyBorder="1">
      <alignment vertical="center"/>
    </xf>
    <xf numFmtId="17" fontId="3" fillId="0" borderId="0" xfId="0" quotePrefix="1" applyNumberFormat="1" applyFont="1" applyBorder="1">
      <alignment vertical="center"/>
    </xf>
    <xf numFmtId="180" fontId="3" fillId="0" borderId="0" xfId="0" applyNumberFormat="1" applyFont="1" applyBorder="1">
      <alignment vertical="center"/>
    </xf>
    <xf numFmtId="0" fontId="6" fillId="0" borderId="0" xfId="0" applyFont="1" applyBorder="1">
      <alignment vertical="center"/>
    </xf>
    <xf numFmtId="180" fontId="3" fillId="0" borderId="0" xfId="1" applyNumberFormat="1" applyFont="1" applyBorder="1">
      <alignment vertical="center"/>
    </xf>
    <xf numFmtId="0" fontId="7" fillId="0" borderId="0" xfId="0" applyFont="1" applyBorder="1">
      <alignment vertical="center"/>
    </xf>
    <xf numFmtId="177" fontId="5" fillId="0" borderId="0" xfId="1" applyNumberFormat="1" applyFont="1" applyBorder="1">
      <alignment vertical="center"/>
    </xf>
    <xf numFmtId="180" fontId="5" fillId="0" borderId="0" xfId="1" applyNumberFormat="1" applyFont="1" applyBorder="1">
      <alignment vertical="center"/>
    </xf>
    <xf numFmtId="180" fontId="6" fillId="0" borderId="0" xfId="1" applyNumberFormat="1" applyFont="1" applyBorder="1">
      <alignment vertical="center"/>
    </xf>
    <xf numFmtId="0" fontId="5" fillId="0" borderId="0" xfId="0" applyFont="1" applyBorder="1" applyAlignment="1">
      <alignment vertical="center"/>
    </xf>
    <xf numFmtId="180" fontId="5" fillId="0" borderId="0" xfId="1" applyNumberFormat="1" applyFont="1" applyBorder="1" applyAlignment="1">
      <alignment vertical="center"/>
    </xf>
    <xf numFmtId="180" fontId="3" fillId="0" borderId="0" xfId="1" applyNumberFormat="1" applyFont="1" applyBorder="1" applyAlignment="1">
      <alignment vertical="center"/>
    </xf>
    <xf numFmtId="180" fontId="6" fillId="0" borderId="0" xfId="1" applyNumberFormat="1" applyFont="1" applyBorder="1" applyAlignment="1">
      <alignment vertical="center"/>
    </xf>
    <xf numFmtId="0" fontId="3" fillId="0" borderId="0" xfId="0" applyFont="1" applyAlignment="1">
      <alignment vertical="center"/>
    </xf>
    <xf numFmtId="180" fontId="5" fillId="0" borderId="0" xfId="1" applyNumberFormat="1" applyFont="1" applyBorder="1" applyAlignment="1">
      <alignment vertical="center" wrapText="1"/>
    </xf>
    <xf numFmtId="180" fontId="5" fillId="0" borderId="0" xfId="1" applyNumberFormat="1" applyFont="1" applyFill="1" applyBorder="1">
      <alignment vertical="center"/>
    </xf>
    <xf numFmtId="180" fontId="5" fillId="0" borderId="0" xfId="1" applyNumberFormat="1" applyFont="1" applyFill="1" applyBorder="1" applyAlignment="1">
      <alignment vertical="center" wrapText="1"/>
    </xf>
    <xf numFmtId="0" fontId="5" fillId="0" borderId="3" xfId="0" applyFont="1" applyFill="1" applyBorder="1">
      <alignment vertical="center"/>
    </xf>
    <xf numFmtId="180" fontId="5" fillId="0" borderId="3" xfId="1" applyNumberFormat="1" applyFont="1" applyFill="1" applyBorder="1" applyAlignment="1">
      <alignment vertical="center" wrapText="1"/>
    </xf>
    <xf numFmtId="180" fontId="5" fillId="0" borderId="3" xfId="1" applyNumberFormat="1" applyFont="1" applyFill="1" applyBorder="1">
      <alignment vertical="center"/>
    </xf>
    <xf numFmtId="180" fontId="5" fillId="0" borderId="3" xfId="1" applyNumberFormat="1" applyFont="1" applyBorder="1" applyAlignment="1">
      <alignment vertical="center" wrapText="1"/>
    </xf>
    <xf numFmtId="180" fontId="5" fillId="0" borderId="3" xfId="1" applyNumberFormat="1" applyFont="1" applyBorder="1">
      <alignment vertical="center"/>
    </xf>
    <xf numFmtId="0" fontId="5" fillId="0" borderId="0" xfId="0" applyFont="1">
      <alignment vertical="center"/>
    </xf>
    <xf numFmtId="180" fontId="5" fillId="0" borderId="2" xfId="1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국제수지!#REF!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국제수지!#REF!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국제수지!#REF!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0-0E8F-411B-A245-337B13F77A79}"/>
            </c:ext>
          </c:extLst>
        </c:ser>
        <c:ser>
          <c:idx val="1"/>
          <c:order val="1"/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국제수지!#REF!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국제수지!#REF!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국제수지!#REF!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1-0E8F-411B-A245-337B13F77A79}"/>
            </c:ext>
          </c:extLst>
        </c:ser>
        <c:ser>
          <c:idx val="2"/>
          <c:order val="2"/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val>
            <c:numRef>
              <c:f>국제수지!#REF!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국제수지!#REF!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국제수지!#REF!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2-0E8F-411B-A245-337B13F77A79}"/>
            </c:ext>
          </c:extLst>
        </c:ser>
        <c:ser>
          <c:idx val="3"/>
          <c:order val="3"/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val>
            <c:numRef>
              <c:f>국제수지!#REF!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국제수지!#REF!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국제수지!#REF!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3-0E8F-411B-A245-337B13F77A79}"/>
            </c:ext>
          </c:extLst>
        </c:ser>
        <c:ser>
          <c:idx val="4"/>
          <c:order val="4"/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val>
            <c:numRef>
              <c:f>국제수지!#REF!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국제수지!#REF!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국제수지!#REF!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4-0E8F-411B-A245-337B13F77A7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26798928"/>
        <c:axId val="626791648"/>
      </c:lineChart>
      <c:catAx>
        <c:axId val="6267989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626791648"/>
        <c:crosses val="autoZero"/>
        <c:auto val="1"/>
        <c:lblAlgn val="ctr"/>
        <c:lblOffset val="100"/>
        <c:noMultiLvlLbl val="0"/>
      </c:catAx>
      <c:valAx>
        <c:axId val="6267916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62679892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26</xdr:col>
      <xdr:colOff>0</xdr:colOff>
      <xdr:row>107</xdr:row>
      <xdr:rowOff>0</xdr:rowOff>
    </xdr:from>
    <xdr:to>
      <xdr:col>29</xdr:col>
      <xdr:colOff>0</xdr:colOff>
      <xdr:row>118</xdr:row>
      <xdr:rowOff>40987</xdr:rowOff>
    </xdr:to>
    <xdr:graphicFrame macro="">
      <xdr:nvGraphicFramePr>
        <xdr:cNvPr id="2" name="차트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"/>
  <dimension ref="A1:AC107"/>
  <sheetViews>
    <sheetView tabSelected="1" zoomScaleNormal="100" workbookViewId="0">
      <pane xSplit="1" ySplit="5" topLeftCell="B6" activePane="bottomRight" state="frozen"/>
      <selection activeCell="I35" sqref="I35"/>
      <selection pane="topRight" activeCell="I35" sqref="I35"/>
      <selection pane="bottomLeft" activeCell="I35" sqref="I35"/>
      <selection pane="bottomRight"/>
    </sheetView>
  </sheetViews>
  <sheetFormatPr defaultColWidth="9" defaultRowHeight="15.6" x14ac:dyDescent="0.4"/>
  <cols>
    <col min="1" max="16" width="9" style="2" customWidth="1"/>
    <col min="17" max="22" width="11.19921875" style="2" customWidth="1"/>
    <col min="23" max="27" width="9" style="2" customWidth="1"/>
    <col min="28" max="28" width="9" style="2"/>
    <col min="29" max="29" width="11.296875" style="2" customWidth="1"/>
    <col min="30" max="16384" width="9" style="2"/>
  </cols>
  <sheetData>
    <row r="1" spans="1:29" x14ac:dyDescent="0.4">
      <c r="B1" s="3" t="s">
        <v>0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</row>
    <row r="2" spans="1:29" x14ac:dyDescent="0.4">
      <c r="A2" s="36"/>
      <c r="B2" s="39" t="s">
        <v>1</v>
      </c>
      <c r="C2" s="39"/>
      <c r="D2" s="39"/>
      <c r="E2" s="39" t="s">
        <v>2</v>
      </c>
      <c r="F2" s="39"/>
      <c r="G2" s="39"/>
      <c r="H2" s="39" t="s">
        <v>3</v>
      </c>
      <c r="I2" s="39"/>
      <c r="J2" s="39"/>
      <c r="K2" s="39" t="s">
        <v>4</v>
      </c>
      <c r="L2" s="39"/>
      <c r="M2" s="39"/>
      <c r="N2" s="36" t="s">
        <v>5</v>
      </c>
      <c r="O2" s="5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</row>
    <row r="3" spans="1:29" x14ac:dyDescent="0.4">
      <c r="A3" s="37"/>
      <c r="B3" s="5" t="s">
        <v>6</v>
      </c>
      <c r="C3" s="5" t="s">
        <v>7</v>
      </c>
      <c r="D3" s="5" t="s">
        <v>8</v>
      </c>
      <c r="E3" s="5" t="s">
        <v>9</v>
      </c>
      <c r="F3" s="5" t="s">
        <v>10</v>
      </c>
      <c r="G3" s="5" t="s">
        <v>8</v>
      </c>
      <c r="H3" s="5" t="s">
        <v>11</v>
      </c>
      <c r="I3" s="5" t="s">
        <v>12</v>
      </c>
      <c r="J3" s="5" t="s">
        <v>13</v>
      </c>
      <c r="K3" s="5" t="s">
        <v>14</v>
      </c>
      <c r="L3" s="5" t="s">
        <v>15</v>
      </c>
      <c r="M3" s="5" t="s">
        <v>13</v>
      </c>
      <c r="N3" s="37"/>
      <c r="O3" s="5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</row>
    <row r="4" spans="1:29" x14ac:dyDescent="0.4">
      <c r="A4" s="37"/>
      <c r="B4" s="6" t="s">
        <v>16</v>
      </c>
      <c r="C4" s="6" t="s">
        <v>17</v>
      </c>
      <c r="D4" s="6" t="s">
        <v>18</v>
      </c>
      <c r="E4" s="6" t="s">
        <v>19</v>
      </c>
      <c r="F4" s="6" t="s">
        <v>20</v>
      </c>
      <c r="G4" s="6" t="s">
        <v>21</v>
      </c>
      <c r="H4" s="6" t="s">
        <v>22</v>
      </c>
      <c r="I4" s="6" t="s">
        <v>23</v>
      </c>
      <c r="J4" s="6" t="s">
        <v>24</v>
      </c>
      <c r="K4" s="6" t="s">
        <v>25</v>
      </c>
      <c r="L4" s="6" t="s">
        <v>26</v>
      </c>
      <c r="M4" s="6" t="s">
        <v>27</v>
      </c>
      <c r="N4" s="6" t="s">
        <v>28</v>
      </c>
      <c r="O4" s="5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</row>
    <row r="5" spans="1:29" x14ac:dyDescent="0.4">
      <c r="A5" s="38"/>
      <c r="B5" s="39" t="s">
        <v>29</v>
      </c>
      <c r="C5" s="39"/>
      <c r="D5" s="39"/>
      <c r="E5" s="39"/>
      <c r="F5" s="39"/>
      <c r="G5" s="39"/>
      <c r="H5" s="39"/>
      <c r="I5" s="39"/>
      <c r="J5" s="39"/>
      <c r="K5" s="39"/>
      <c r="L5" s="39"/>
      <c r="M5" s="39"/>
      <c r="N5" s="39"/>
      <c r="O5" s="5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7"/>
    </row>
    <row r="6" spans="1:29" x14ac:dyDescent="0.4">
      <c r="A6" s="8">
        <v>1877</v>
      </c>
      <c r="B6" s="9">
        <v>6.7088036205227491E-2</v>
      </c>
      <c r="C6" s="9">
        <v>0.12252529525653438</v>
      </c>
      <c r="D6" s="9">
        <v>-5.5437259051306892E-2</v>
      </c>
      <c r="E6" s="9"/>
      <c r="F6" s="9"/>
      <c r="G6" s="9"/>
      <c r="H6" s="9"/>
      <c r="I6" s="9"/>
      <c r="J6" s="9"/>
      <c r="K6" s="9"/>
      <c r="L6" s="9"/>
      <c r="M6" s="9"/>
      <c r="N6" s="9"/>
      <c r="O6" s="8"/>
      <c r="P6" s="10"/>
      <c r="Q6" s="10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7"/>
    </row>
    <row r="7" spans="1:29" x14ac:dyDescent="0.4">
      <c r="A7" s="8">
        <v>1878</v>
      </c>
      <c r="B7" s="9">
        <v>0.18893362010919018</v>
      </c>
      <c r="C7" s="9">
        <v>0.22251575978161969</v>
      </c>
      <c r="D7" s="9">
        <v>-3.3582139672429512E-2</v>
      </c>
      <c r="E7" s="9"/>
      <c r="F7" s="9"/>
      <c r="G7" s="9"/>
      <c r="H7" s="9"/>
      <c r="I7" s="9"/>
      <c r="J7" s="9"/>
      <c r="K7" s="9"/>
      <c r="L7" s="9"/>
      <c r="M7" s="9"/>
      <c r="N7" s="9"/>
      <c r="O7" s="8"/>
      <c r="P7" s="10"/>
      <c r="Q7" s="10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11"/>
    </row>
    <row r="8" spans="1:29" x14ac:dyDescent="0.4">
      <c r="A8" s="8">
        <v>1879</v>
      </c>
      <c r="B8" s="9">
        <v>0.56998217089108927</v>
      </c>
      <c r="C8" s="9">
        <v>0.46778450495049506</v>
      </c>
      <c r="D8" s="9">
        <v>0.10219766594059421</v>
      </c>
      <c r="E8" s="9"/>
      <c r="F8" s="9"/>
      <c r="G8" s="9"/>
      <c r="H8" s="9"/>
      <c r="I8" s="9"/>
      <c r="J8" s="9"/>
      <c r="K8" s="9"/>
      <c r="L8" s="9"/>
      <c r="M8" s="9"/>
      <c r="N8" s="9"/>
      <c r="O8" s="8"/>
      <c r="P8" s="10"/>
      <c r="Q8" s="10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11"/>
    </row>
    <row r="9" spans="1:29" x14ac:dyDescent="0.4">
      <c r="A9" s="8">
        <v>1880</v>
      </c>
      <c r="B9" s="9">
        <v>0.97029099928909923</v>
      </c>
      <c r="C9" s="9">
        <v>0.6621625863236289</v>
      </c>
      <c r="D9" s="9">
        <v>0.30812841296547033</v>
      </c>
      <c r="E9" s="9"/>
      <c r="F9" s="9"/>
      <c r="G9" s="9"/>
      <c r="H9" s="9"/>
      <c r="I9" s="9"/>
      <c r="J9" s="9"/>
      <c r="K9" s="9"/>
      <c r="L9" s="9"/>
      <c r="M9" s="9"/>
      <c r="N9" s="9"/>
      <c r="O9" s="8"/>
      <c r="P9" s="10"/>
      <c r="Q9" s="10"/>
      <c r="R9" s="4"/>
      <c r="S9" s="4"/>
      <c r="T9" s="4"/>
      <c r="U9" s="4"/>
      <c r="V9" s="4"/>
      <c r="W9" s="4"/>
      <c r="X9" s="4"/>
      <c r="Y9" s="4"/>
      <c r="Z9" s="4"/>
      <c r="AA9" s="4"/>
      <c r="AB9" s="12"/>
      <c r="AC9" s="11"/>
    </row>
    <row r="10" spans="1:29" x14ac:dyDescent="0.4">
      <c r="A10" s="8">
        <v>1881</v>
      </c>
      <c r="B10" s="9">
        <v>1.3196085874528303</v>
      </c>
      <c r="C10" s="9">
        <v>1.1466611674528304</v>
      </c>
      <c r="D10" s="9">
        <v>0.17294741999999985</v>
      </c>
      <c r="E10" s="9"/>
      <c r="F10" s="9"/>
      <c r="G10" s="9"/>
      <c r="H10" s="9"/>
      <c r="I10" s="9"/>
      <c r="J10" s="9"/>
      <c r="K10" s="9"/>
      <c r="L10" s="9"/>
      <c r="M10" s="9"/>
      <c r="N10" s="9"/>
      <c r="O10" s="8"/>
      <c r="P10" s="10"/>
      <c r="Q10" s="10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11"/>
    </row>
    <row r="11" spans="1:29" x14ac:dyDescent="0.4">
      <c r="A11" s="8">
        <v>1882</v>
      </c>
      <c r="B11" s="9">
        <v>1.3999531396053466</v>
      </c>
      <c r="C11" s="9">
        <v>1.092483653723743</v>
      </c>
      <c r="D11" s="9">
        <v>0.30746948588160361</v>
      </c>
      <c r="E11" s="9"/>
      <c r="F11" s="9"/>
      <c r="G11" s="9"/>
      <c r="H11" s="9"/>
      <c r="I11" s="9"/>
      <c r="J11" s="9"/>
      <c r="K11" s="9"/>
      <c r="L11" s="9"/>
      <c r="M11" s="9"/>
      <c r="N11" s="9"/>
      <c r="O11" s="8"/>
      <c r="P11" s="10"/>
      <c r="Q11" s="10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13"/>
    </row>
    <row r="12" spans="1:29" x14ac:dyDescent="0.4">
      <c r="A12" s="8">
        <v>1883</v>
      </c>
      <c r="B12" s="9">
        <v>1.5732368965822787</v>
      </c>
      <c r="C12" s="9">
        <v>1.7517927373417717</v>
      </c>
      <c r="D12" s="9">
        <v>-0.17855584075949293</v>
      </c>
      <c r="E12" s="9"/>
      <c r="F12" s="9"/>
      <c r="G12" s="9"/>
      <c r="H12" s="9"/>
      <c r="I12" s="9"/>
      <c r="J12" s="9"/>
      <c r="K12" s="9"/>
      <c r="L12" s="9"/>
      <c r="M12" s="9"/>
      <c r="N12" s="9"/>
      <c r="O12" s="8"/>
      <c r="P12" s="10"/>
      <c r="Q12" s="10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13"/>
    </row>
    <row r="13" spans="1:29" x14ac:dyDescent="0.4">
      <c r="A13" s="8">
        <v>1884</v>
      </c>
      <c r="B13" s="9">
        <v>0.96288412930945833</v>
      </c>
      <c r="C13" s="9">
        <v>0.84149435629017511</v>
      </c>
      <c r="D13" s="9">
        <v>0.12138977301928322</v>
      </c>
      <c r="E13" s="9"/>
      <c r="F13" s="9"/>
      <c r="G13" s="9"/>
      <c r="H13" s="9"/>
      <c r="I13" s="9"/>
      <c r="J13" s="9"/>
      <c r="K13" s="9"/>
      <c r="L13" s="9"/>
      <c r="M13" s="9"/>
      <c r="N13" s="9"/>
      <c r="O13" s="8"/>
      <c r="P13" s="10"/>
      <c r="Q13" s="10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7"/>
    </row>
    <row r="14" spans="1:29" x14ac:dyDescent="0.4">
      <c r="A14" s="8">
        <v>1885</v>
      </c>
      <c r="B14" s="9">
        <v>0.86868179999999995</v>
      </c>
      <c r="C14" s="9">
        <v>1.685627</v>
      </c>
      <c r="D14" s="9">
        <v>-0.81694520000000004</v>
      </c>
      <c r="E14" s="9"/>
      <c r="F14" s="9"/>
      <c r="G14" s="9"/>
      <c r="H14" s="9"/>
      <c r="I14" s="9"/>
      <c r="J14" s="9"/>
      <c r="K14" s="9"/>
      <c r="L14" s="9"/>
      <c r="M14" s="9"/>
      <c r="N14" s="9"/>
      <c r="O14" s="8"/>
      <c r="P14" s="10"/>
      <c r="Q14" s="10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13"/>
    </row>
    <row r="15" spans="1:29" x14ac:dyDescent="0.4">
      <c r="A15" s="8">
        <v>1886</v>
      </c>
      <c r="B15" s="9">
        <v>1.8189709999999999</v>
      </c>
      <c r="C15" s="9">
        <v>2.6317019999999998</v>
      </c>
      <c r="D15" s="9">
        <v>-0.81273099999999987</v>
      </c>
      <c r="E15" s="9"/>
      <c r="F15" s="9"/>
      <c r="G15" s="9"/>
      <c r="H15" s="9"/>
      <c r="I15" s="9"/>
      <c r="J15" s="9"/>
      <c r="K15" s="9"/>
      <c r="L15" s="9"/>
      <c r="M15" s="9"/>
      <c r="N15" s="9"/>
      <c r="O15" s="8"/>
      <c r="P15" s="10"/>
      <c r="Q15" s="10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13"/>
    </row>
    <row r="16" spans="1:29" x14ac:dyDescent="0.4">
      <c r="A16" s="8">
        <v>1887</v>
      </c>
      <c r="B16" s="9">
        <v>2.2639839999999998</v>
      </c>
      <c r="C16" s="9">
        <v>2.9572129999999999</v>
      </c>
      <c r="D16" s="9">
        <v>-0.6932290000000001</v>
      </c>
      <c r="E16" s="9"/>
      <c r="F16" s="9"/>
      <c r="G16" s="9"/>
      <c r="H16" s="9"/>
      <c r="I16" s="9"/>
      <c r="J16" s="9"/>
      <c r="K16" s="9"/>
      <c r="L16" s="9"/>
      <c r="M16" s="9"/>
      <c r="N16" s="9"/>
      <c r="O16" s="8"/>
      <c r="P16" s="10"/>
      <c r="Q16" s="10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13"/>
    </row>
    <row r="17" spans="1:29" x14ac:dyDescent="0.4">
      <c r="A17" s="8">
        <v>1888</v>
      </c>
      <c r="B17" s="9">
        <v>2.393634</v>
      </c>
      <c r="C17" s="9">
        <v>3.2354590000000001</v>
      </c>
      <c r="D17" s="9">
        <v>-0.84182500000000005</v>
      </c>
      <c r="E17" s="9"/>
      <c r="F17" s="9"/>
      <c r="G17" s="9"/>
      <c r="H17" s="9"/>
      <c r="I17" s="9"/>
      <c r="J17" s="9"/>
      <c r="K17" s="9"/>
      <c r="L17" s="9"/>
      <c r="M17" s="9"/>
      <c r="N17" s="9"/>
      <c r="O17" s="8"/>
      <c r="P17" s="10"/>
      <c r="Q17" s="10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13"/>
    </row>
    <row r="18" spans="1:29" x14ac:dyDescent="0.4">
      <c r="A18" s="8">
        <v>1889</v>
      </c>
      <c r="B18" s="9">
        <v>2.5465070000000001</v>
      </c>
      <c r="C18" s="9">
        <v>3.5961820000000002</v>
      </c>
      <c r="D18" s="9">
        <v>-1.0496750000000001</v>
      </c>
      <c r="E18" s="9"/>
      <c r="F18" s="9"/>
      <c r="G18" s="9"/>
      <c r="H18" s="9"/>
      <c r="I18" s="9"/>
      <c r="J18" s="9"/>
      <c r="K18" s="9"/>
      <c r="L18" s="9"/>
      <c r="M18" s="9"/>
      <c r="N18" s="9"/>
      <c r="O18" s="8"/>
      <c r="P18" s="10"/>
      <c r="Q18" s="10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13"/>
    </row>
    <row r="19" spans="1:29" x14ac:dyDescent="0.4">
      <c r="A19" s="8">
        <v>1890</v>
      </c>
      <c r="B19" s="9">
        <v>4.4418559999999996</v>
      </c>
      <c r="C19" s="9">
        <v>5.2577150000000001</v>
      </c>
      <c r="D19" s="9">
        <v>-0.81585900000000056</v>
      </c>
      <c r="E19" s="9"/>
      <c r="F19" s="9"/>
      <c r="G19" s="9"/>
      <c r="H19" s="9"/>
      <c r="I19" s="9"/>
      <c r="J19" s="9"/>
      <c r="K19" s="9"/>
      <c r="L19" s="9"/>
      <c r="M19" s="9"/>
      <c r="N19" s="9"/>
      <c r="O19" s="8"/>
      <c r="P19" s="10"/>
      <c r="Q19" s="10"/>
      <c r="R19" s="4"/>
      <c r="S19" s="4"/>
      <c r="T19" s="4"/>
      <c r="U19" s="4"/>
      <c r="V19" s="4"/>
      <c r="W19" s="4"/>
      <c r="X19" s="4"/>
      <c r="Y19" s="4"/>
      <c r="Z19" s="4"/>
      <c r="AA19" s="4"/>
      <c r="AB19" s="12"/>
      <c r="AC19" s="13"/>
    </row>
    <row r="20" spans="1:29" x14ac:dyDescent="0.4">
      <c r="A20" s="8">
        <v>1891</v>
      </c>
      <c r="B20" s="9">
        <v>4.2143160000000002</v>
      </c>
      <c r="C20" s="9">
        <v>5.8835769999999998</v>
      </c>
      <c r="D20" s="9">
        <v>-1.6692609999999997</v>
      </c>
      <c r="E20" s="9"/>
      <c r="F20" s="9"/>
      <c r="G20" s="9"/>
      <c r="H20" s="9"/>
      <c r="I20" s="9"/>
      <c r="J20" s="9"/>
      <c r="K20" s="9"/>
      <c r="L20" s="9"/>
      <c r="M20" s="9"/>
      <c r="N20" s="9"/>
      <c r="O20" s="8"/>
      <c r="P20" s="10"/>
      <c r="Q20" s="10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13"/>
    </row>
    <row r="21" spans="1:29" x14ac:dyDescent="0.4">
      <c r="A21" s="8">
        <v>1892</v>
      </c>
      <c r="B21" s="9">
        <v>3.6029759999999995</v>
      </c>
      <c r="C21" s="9">
        <v>5.1136529999999993</v>
      </c>
      <c r="D21" s="9">
        <v>-1.5106769999999998</v>
      </c>
      <c r="E21" s="9"/>
      <c r="F21" s="9"/>
      <c r="G21" s="9"/>
      <c r="H21" s="9"/>
      <c r="I21" s="9"/>
      <c r="J21" s="9"/>
      <c r="K21" s="9"/>
      <c r="L21" s="9"/>
      <c r="M21" s="9"/>
      <c r="N21" s="9"/>
      <c r="O21" s="8"/>
      <c r="P21" s="10"/>
      <c r="Q21" s="10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</row>
    <row r="22" spans="1:29" x14ac:dyDescent="0.4">
      <c r="A22" s="8">
        <v>1893</v>
      </c>
      <c r="B22" s="9">
        <v>2.8100569999999996</v>
      </c>
      <c r="C22" s="9">
        <v>4.3858389999999998</v>
      </c>
      <c r="D22" s="9">
        <v>-1.5757820000000002</v>
      </c>
      <c r="E22" s="9"/>
      <c r="F22" s="9"/>
      <c r="G22" s="9"/>
      <c r="H22" s="9"/>
      <c r="I22" s="9"/>
      <c r="J22" s="9"/>
      <c r="K22" s="9"/>
      <c r="L22" s="9"/>
      <c r="M22" s="9"/>
      <c r="N22" s="9"/>
      <c r="O22" s="8"/>
      <c r="P22" s="10"/>
      <c r="Q22" s="10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</row>
    <row r="23" spans="1:29" x14ac:dyDescent="0.4">
      <c r="A23" s="8">
        <v>1894</v>
      </c>
      <c r="B23" s="9">
        <v>3.8209250000000003</v>
      </c>
      <c r="C23" s="9">
        <v>6.7305870000000008</v>
      </c>
      <c r="D23" s="9">
        <v>-2.9096620000000004</v>
      </c>
      <c r="E23" s="9"/>
      <c r="F23" s="9"/>
      <c r="G23" s="9"/>
      <c r="H23" s="9"/>
      <c r="I23" s="9"/>
      <c r="J23" s="9"/>
      <c r="K23" s="9"/>
      <c r="L23" s="9"/>
      <c r="M23" s="9"/>
      <c r="N23" s="9"/>
      <c r="O23" s="8"/>
      <c r="P23" s="10"/>
      <c r="Q23" s="10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</row>
    <row r="24" spans="1:29" x14ac:dyDescent="0.4">
      <c r="A24" s="8">
        <v>1895</v>
      </c>
      <c r="B24" s="9">
        <v>5.0810630000000003</v>
      </c>
      <c r="C24" s="9">
        <v>9.9057189999999995</v>
      </c>
      <c r="D24" s="9">
        <v>-4.8246559999999992</v>
      </c>
      <c r="E24" s="9"/>
      <c r="F24" s="9"/>
      <c r="G24" s="9"/>
      <c r="H24" s="9"/>
      <c r="I24" s="9"/>
      <c r="J24" s="9"/>
      <c r="K24" s="9"/>
      <c r="L24" s="9"/>
      <c r="M24" s="9"/>
      <c r="N24" s="9"/>
      <c r="O24" s="8"/>
      <c r="P24" s="10"/>
      <c r="Q24" s="10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</row>
    <row r="25" spans="1:29" x14ac:dyDescent="0.4">
      <c r="A25" s="8">
        <v>1896</v>
      </c>
      <c r="B25" s="9">
        <v>6.5445820000000001</v>
      </c>
      <c r="C25" s="9">
        <v>7.400773</v>
      </c>
      <c r="D25" s="9">
        <v>-0.85619099999999992</v>
      </c>
      <c r="E25" s="9"/>
      <c r="F25" s="9"/>
      <c r="G25" s="9"/>
      <c r="H25" s="9"/>
      <c r="I25" s="9"/>
      <c r="J25" s="9"/>
      <c r="K25" s="9"/>
      <c r="L25" s="9"/>
      <c r="M25" s="9"/>
      <c r="N25" s="9"/>
      <c r="O25" s="8"/>
      <c r="P25" s="10"/>
      <c r="Q25" s="10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</row>
    <row r="26" spans="1:29" x14ac:dyDescent="0.4">
      <c r="A26" s="8">
        <v>1897</v>
      </c>
      <c r="B26" s="9">
        <v>11.358566999999999</v>
      </c>
      <c r="C26" s="9">
        <v>11.986186000000002</v>
      </c>
      <c r="D26" s="9">
        <v>-0.62761900000000281</v>
      </c>
      <c r="E26" s="9"/>
      <c r="F26" s="9"/>
      <c r="G26" s="9"/>
      <c r="H26" s="9"/>
      <c r="I26" s="9"/>
      <c r="J26" s="9"/>
      <c r="K26" s="9"/>
      <c r="L26" s="9"/>
      <c r="M26" s="9"/>
      <c r="N26" s="9"/>
      <c r="O26" s="8"/>
      <c r="P26" s="10"/>
      <c r="Q26" s="10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</row>
    <row r="27" spans="1:29" x14ac:dyDescent="0.4">
      <c r="A27" s="8">
        <v>1898</v>
      </c>
      <c r="B27" s="9">
        <v>9.6726229999999997</v>
      </c>
      <c r="C27" s="9">
        <v>12.507631999999999</v>
      </c>
      <c r="D27" s="9">
        <v>-2.8350089999999994</v>
      </c>
      <c r="E27" s="9"/>
      <c r="F27" s="9"/>
      <c r="G27" s="9"/>
      <c r="H27" s="9"/>
      <c r="I27" s="9"/>
      <c r="J27" s="9"/>
      <c r="K27" s="9"/>
      <c r="L27" s="9"/>
      <c r="M27" s="9"/>
      <c r="N27" s="9"/>
      <c r="O27" s="8"/>
      <c r="P27" s="10"/>
      <c r="Q27" s="10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</row>
    <row r="28" spans="1:29" x14ac:dyDescent="0.4">
      <c r="A28" s="8">
        <v>1899</v>
      </c>
      <c r="B28" s="9">
        <v>9.5633719999999993</v>
      </c>
      <c r="C28" s="9">
        <v>10.578136000000001</v>
      </c>
      <c r="D28" s="9">
        <v>-1.0147640000000013</v>
      </c>
      <c r="E28" s="9"/>
      <c r="F28" s="9"/>
      <c r="G28" s="9"/>
      <c r="H28" s="9"/>
      <c r="I28" s="9"/>
      <c r="J28" s="9"/>
      <c r="K28" s="9"/>
      <c r="L28" s="9"/>
      <c r="M28" s="9"/>
      <c r="N28" s="9"/>
      <c r="O28" s="8"/>
      <c r="P28" s="10"/>
      <c r="Q28" s="10"/>
      <c r="R28" s="4"/>
      <c r="S28" s="4"/>
      <c r="T28" s="4"/>
      <c r="U28" s="4"/>
      <c r="V28" s="4"/>
      <c r="W28" s="4"/>
      <c r="X28" s="4"/>
      <c r="Y28" s="4"/>
      <c r="Z28" s="4"/>
      <c r="AA28" s="4"/>
      <c r="AB28" s="14"/>
      <c r="AC28" s="4"/>
    </row>
    <row r="29" spans="1:29" x14ac:dyDescent="0.4">
      <c r="A29" s="8">
        <v>1900</v>
      </c>
      <c r="B29" s="9">
        <v>13.869102999999999</v>
      </c>
      <c r="C29" s="9">
        <v>11.542130999999996</v>
      </c>
      <c r="D29" s="9">
        <v>2.3269720000000031</v>
      </c>
      <c r="E29" s="9"/>
      <c r="F29" s="9"/>
      <c r="G29" s="9"/>
      <c r="H29" s="9"/>
      <c r="I29" s="9"/>
      <c r="J29" s="9"/>
      <c r="K29" s="9"/>
      <c r="L29" s="9"/>
      <c r="M29" s="9"/>
      <c r="N29" s="9"/>
      <c r="O29" s="8"/>
      <c r="P29" s="10"/>
      <c r="Q29" s="10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7"/>
    </row>
    <row r="30" spans="1:29" x14ac:dyDescent="0.4">
      <c r="A30" s="8">
        <v>1901</v>
      </c>
      <c r="B30" s="9">
        <v>13.892277999999999</v>
      </c>
      <c r="C30" s="9">
        <v>16.287247999999998</v>
      </c>
      <c r="D30" s="9">
        <v>-2.3949699999999989</v>
      </c>
      <c r="E30" s="9"/>
      <c r="F30" s="9"/>
      <c r="G30" s="9"/>
      <c r="H30" s="9"/>
      <c r="I30" s="9"/>
      <c r="J30" s="9"/>
      <c r="K30" s="9"/>
      <c r="L30" s="9"/>
      <c r="M30" s="9"/>
      <c r="N30" s="9"/>
      <c r="O30" s="8"/>
      <c r="P30" s="10"/>
      <c r="Q30" s="10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15"/>
    </row>
    <row r="31" spans="1:29" x14ac:dyDescent="0.4">
      <c r="A31" s="8">
        <v>1902</v>
      </c>
      <c r="B31" s="9">
        <v>14.207779</v>
      </c>
      <c r="C31" s="9">
        <v>13.984747</v>
      </c>
      <c r="D31" s="9">
        <v>0.2230319999999999</v>
      </c>
      <c r="E31" s="9"/>
      <c r="F31" s="9"/>
      <c r="G31" s="9"/>
      <c r="H31" s="9"/>
      <c r="I31" s="9"/>
      <c r="J31" s="9"/>
      <c r="K31" s="9"/>
      <c r="L31" s="9"/>
      <c r="M31" s="9"/>
      <c r="N31" s="9"/>
      <c r="O31" s="8"/>
      <c r="P31" s="10"/>
      <c r="Q31" s="10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15"/>
    </row>
    <row r="32" spans="1:29" x14ac:dyDescent="0.4">
      <c r="A32" s="8">
        <v>1903</v>
      </c>
      <c r="B32" s="9">
        <v>15.407005</v>
      </c>
      <c r="C32" s="9">
        <v>19.209467</v>
      </c>
      <c r="D32" s="9">
        <v>-3.8024620000000002</v>
      </c>
      <c r="E32" s="9"/>
      <c r="F32" s="9"/>
      <c r="G32" s="9"/>
      <c r="H32" s="9"/>
      <c r="I32" s="9"/>
      <c r="J32" s="9"/>
      <c r="K32" s="9"/>
      <c r="L32" s="9"/>
      <c r="M32" s="9"/>
      <c r="N32" s="9"/>
      <c r="O32" s="8"/>
      <c r="P32" s="10"/>
      <c r="Q32" s="10"/>
      <c r="R32" s="4"/>
      <c r="S32" s="4"/>
      <c r="T32" s="4"/>
      <c r="U32" s="4"/>
      <c r="V32" s="4"/>
      <c r="W32" s="4"/>
      <c r="X32" s="4"/>
      <c r="Y32" s="4"/>
      <c r="Z32" s="4"/>
      <c r="AA32" s="4"/>
      <c r="AB32" s="12"/>
      <c r="AC32" s="15"/>
    </row>
    <row r="33" spans="1:29" x14ac:dyDescent="0.4">
      <c r="A33" s="8">
        <v>1904</v>
      </c>
      <c r="B33" s="9">
        <v>12.643162</v>
      </c>
      <c r="C33" s="9">
        <v>27.929314999999999</v>
      </c>
      <c r="D33" s="9">
        <v>-15.286152999999999</v>
      </c>
      <c r="E33" s="9"/>
      <c r="F33" s="9"/>
      <c r="G33" s="9"/>
      <c r="H33" s="9"/>
      <c r="I33" s="9"/>
      <c r="J33" s="9"/>
      <c r="K33" s="9"/>
      <c r="L33" s="9"/>
      <c r="M33" s="9"/>
      <c r="N33" s="9"/>
      <c r="O33" s="8"/>
      <c r="P33" s="10"/>
      <c r="Q33" s="10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15"/>
    </row>
    <row r="34" spans="1:29" x14ac:dyDescent="0.4">
      <c r="A34" s="8">
        <v>1905</v>
      </c>
      <c r="B34" s="9">
        <v>13.548789000000001</v>
      </c>
      <c r="C34" s="9">
        <v>35.032156999999998</v>
      </c>
      <c r="D34" s="9">
        <v>-21.483367999999999</v>
      </c>
      <c r="E34" s="9"/>
      <c r="F34" s="9"/>
      <c r="G34" s="9"/>
      <c r="H34" s="9"/>
      <c r="I34" s="9"/>
      <c r="J34" s="9"/>
      <c r="K34" s="9"/>
      <c r="L34" s="9"/>
      <c r="M34" s="9"/>
      <c r="N34" s="9"/>
      <c r="O34" s="8"/>
      <c r="P34" s="10"/>
      <c r="Q34" s="10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15"/>
    </row>
    <row r="35" spans="1:29" x14ac:dyDescent="0.4">
      <c r="A35" s="8">
        <v>1906</v>
      </c>
      <c r="B35" s="9">
        <v>15.16079</v>
      </c>
      <c r="C35" s="9">
        <v>31.974744000000001</v>
      </c>
      <c r="D35" s="9">
        <v>-16.813954000000003</v>
      </c>
      <c r="E35" s="9"/>
      <c r="F35" s="9"/>
      <c r="G35" s="9"/>
      <c r="H35" s="9"/>
      <c r="I35" s="9"/>
      <c r="J35" s="9"/>
      <c r="K35" s="9"/>
      <c r="L35" s="9"/>
      <c r="M35" s="9"/>
      <c r="N35" s="9"/>
      <c r="O35" s="8"/>
      <c r="P35" s="10"/>
      <c r="Q35" s="10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15"/>
    </row>
    <row r="36" spans="1:29" x14ac:dyDescent="0.4">
      <c r="A36" s="8">
        <v>1907</v>
      </c>
      <c r="B36" s="9">
        <v>23.698055</v>
      </c>
      <c r="C36" s="9">
        <v>44.312325999999999</v>
      </c>
      <c r="D36" s="9">
        <v>-20.614270999999999</v>
      </c>
      <c r="E36" s="9"/>
      <c r="F36" s="9"/>
      <c r="G36" s="9"/>
      <c r="H36" s="9"/>
      <c r="I36" s="9"/>
      <c r="J36" s="9"/>
      <c r="K36" s="9"/>
      <c r="L36" s="9"/>
      <c r="M36" s="9"/>
      <c r="N36" s="9"/>
      <c r="O36" s="8"/>
      <c r="P36" s="10"/>
      <c r="Q36" s="10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</row>
    <row r="37" spans="1:29" x14ac:dyDescent="0.4">
      <c r="A37" s="8">
        <v>1908</v>
      </c>
      <c r="B37" s="9">
        <v>19.139091000000001</v>
      </c>
      <c r="C37" s="9">
        <v>44.549495</v>
      </c>
      <c r="D37" s="9">
        <v>-25.410404</v>
      </c>
      <c r="E37" s="9"/>
      <c r="F37" s="9"/>
      <c r="G37" s="9"/>
      <c r="H37" s="9"/>
      <c r="I37" s="9"/>
      <c r="J37" s="9"/>
      <c r="K37" s="9"/>
      <c r="L37" s="9"/>
      <c r="M37" s="9"/>
      <c r="N37" s="9"/>
      <c r="O37" s="8"/>
      <c r="P37" s="10"/>
      <c r="Q37" s="10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13"/>
    </row>
    <row r="38" spans="1:29" x14ac:dyDescent="0.4">
      <c r="A38" s="8">
        <v>1909</v>
      </c>
      <c r="B38" s="9">
        <v>23.323687000000003</v>
      </c>
      <c r="C38" s="9">
        <v>37.942332999999998</v>
      </c>
      <c r="D38" s="9">
        <v>-14.618645999999995</v>
      </c>
      <c r="E38" s="9"/>
      <c r="F38" s="9"/>
      <c r="G38" s="9"/>
      <c r="H38" s="9"/>
      <c r="I38" s="9"/>
      <c r="J38" s="9"/>
      <c r="K38" s="9"/>
      <c r="L38" s="9"/>
      <c r="M38" s="9"/>
      <c r="N38" s="9"/>
      <c r="O38" s="8"/>
      <c r="P38" s="10"/>
      <c r="Q38" s="10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13"/>
    </row>
    <row r="39" spans="1:29" x14ac:dyDescent="0.4">
      <c r="A39" s="8">
        <v>1910</v>
      </c>
      <c r="B39" s="9">
        <v>30.97626942446772</v>
      </c>
      <c r="C39" s="9">
        <v>49.180838441937894</v>
      </c>
      <c r="D39" s="9">
        <v>-18.204569017470174</v>
      </c>
      <c r="E39" s="9"/>
      <c r="F39" s="9"/>
      <c r="G39" s="9"/>
      <c r="H39" s="9"/>
      <c r="I39" s="9"/>
      <c r="J39" s="9"/>
      <c r="K39" s="9"/>
      <c r="L39" s="9"/>
      <c r="M39" s="9"/>
      <c r="N39" s="9"/>
      <c r="O39" s="8"/>
      <c r="P39" s="10"/>
      <c r="Q39" s="16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13"/>
    </row>
    <row r="40" spans="1:29" x14ac:dyDescent="0.4">
      <c r="A40" s="8">
        <v>1911</v>
      </c>
      <c r="B40" s="17">
        <v>32.832894641997804</v>
      </c>
      <c r="C40" s="17">
        <v>66.656224814549688</v>
      </c>
      <c r="D40" s="17">
        <v>-33.823330172551884</v>
      </c>
      <c r="E40" s="17">
        <v>1.2707564074789774</v>
      </c>
      <c r="F40" s="17">
        <v>1.0362300863505047</v>
      </c>
      <c r="G40" s="17">
        <v>0.23452632112847271</v>
      </c>
      <c r="H40" s="17">
        <v>-0.84736764435788792</v>
      </c>
      <c r="I40" s="17">
        <v>-1.5338885464627965</v>
      </c>
      <c r="J40" s="17">
        <v>-2.3812561908206842</v>
      </c>
      <c r="K40" s="17">
        <v>22.184999999999999</v>
      </c>
      <c r="L40" s="17"/>
      <c r="M40" s="17"/>
      <c r="N40" s="17">
        <v>-13.785060042244101</v>
      </c>
      <c r="O40" s="18"/>
      <c r="P40" s="10"/>
      <c r="Q40" s="10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13"/>
    </row>
    <row r="41" spans="1:29" x14ac:dyDescent="0.4">
      <c r="A41" s="8">
        <v>1912</v>
      </c>
      <c r="B41" s="17">
        <v>32.994200915225186</v>
      </c>
      <c r="C41" s="17">
        <v>74.768058538972085</v>
      </c>
      <c r="D41" s="17">
        <v>-41.773857623746899</v>
      </c>
      <c r="E41" s="17">
        <v>1.5446924221904288</v>
      </c>
      <c r="F41" s="17">
        <v>1.2590712962105892</v>
      </c>
      <c r="G41" s="17">
        <v>0.28562112597983957</v>
      </c>
      <c r="H41" s="17">
        <v>-0.98915406927349725</v>
      </c>
      <c r="I41" s="17">
        <v>-2.7248836259692126</v>
      </c>
      <c r="J41" s="17">
        <v>-3.7140376952427099</v>
      </c>
      <c r="K41" s="17">
        <v>21.573</v>
      </c>
      <c r="L41" s="17"/>
      <c r="M41" s="17"/>
      <c r="N41" s="17">
        <v>-23.62927419300977</v>
      </c>
      <c r="O41" s="18"/>
      <c r="P41" s="10"/>
      <c r="Q41" s="10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13"/>
    </row>
    <row r="42" spans="1:29" x14ac:dyDescent="0.4">
      <c r="A42" s="8">
        <v>1913</v>
      </c>
      <c r="B42" s="17">
        <v>42.731383181818188</v>
      </c>
      <c r="C42" s="17">
        <v>75.791620707333081</v>
      </c>
      <c r="D42" s="17">
        <v>-33.060237525514893</v>
      </c>
      <c r="E42" s="17">
        <v>1.9769475788401416</v>
      </c>
      <c r="F42" s="17">
        <v>2.1358516194991357</v>
      </c>
      <c r="G42" s="17">
        <v>-0.15890404065899411</v>
      </c>
      <c r="H42" s="17">
        <v>-1.0881855334235127</v>
      </c>
      <c r="I42" s="17">
        <v>-3.8656374978811385</v>
      </c>
      <c r="J42" s="17">
        <v>-4.9538230313046512</v>
      </c>
      <c r="K42" s="17">
        <v>18.503</v>
      </c>
      <c r="L42" s="17"/>
      <c r="M42" s="17"/>
      <c r="N42" s="17">
        <v>-19.66996459747854</v>
      </c>
      <c r="O42" s="18"/>
      <c r="P42" s="10"/>
      <c r="Q42" s="10"/>
      <c r="R42" s="4"/>
      <c r="S42" s="4"/>
      <c r="T42" s="4"/>
      <c r="U42" s="4"/>
      <c r="V42" s="4"/>
      <c r="W42" s="4"/>
      <c r="X42" s="4"/>
      <c r="Y42" s="4"/>
      <c r="Z42" s="4"/>
      <c r="AA42" s="4"/>
      <c r="AB42" s="12"/>
      <c r="AC42" s="13"/>
    </row>
    <row r="43" spans="1:29" x14ac:dyDescent="0.4">
      <c r="A43" s="8">
        <v>1914</v>
      </c>
      <c r="B43" s="17">
        <v>46.027912818181818</v>
      </c>
      <c r="C43" s="17">
        <v>65.476193676870295</v>
      </c>
      <c r="D43" s="17">
        <v>-19.448280858688477</v>
      </c>
      <c r="E43" s="17">
        <v>2.0221236884005052</v>
      </c>
      <c r="F43" s="17">
        <v>2.3452958676668971</v>
      </c>
      <c r="G43" s="17">
        <v>-0.32317217926639197</v>
      </c>
      <c r="H43" s="17">
        <v>-1.0924704696344822</v>
      </c>
      <c r="I43" s="17">
        <v>-4.5413362818941607</v>
      </c>
      <c r="J43" s="17">
        <v>-5.6338067515286427</v>
      </c>
      <c r="K43" s="17">
        <v>16.38</v>
      </c>
      <c r="L43" s="17"/>
      <c r="M43" s="17"/>
      <c r="N43" s="17">
        <v>-9.0252597894835134</v>
      </c>
      <c r="O43" s="18"/>
      <c r="P43" s="10"/>
      <c r="Q43" s="10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13"/>
    </row>
    <row r="44" spans="1:29" x14ac:dyDescent="0.4">
      <c r="A44" s="8">
        <v>1915</v>
      </c>
      <c r="B44" s="17">
        <v>63.449821</v>
      </c>
      <c r="C44" s="17">
        <v>63.03245155796013</v>
      </c>
      <c r="D44" s="17">
        <v>0.41736944203987036</v>
      </c>
      <c r="E44" s="17">
        <v>2.2246675820520276</v>
      </c>
      <c r="F44" s="17">
        <v>2.514915629537906</v>
      </c>
      <c r="G44" s="17">
        <v>-0.2902480474858784</v>
      </c>
      <c r="H44" s="17">
        <v>-1.0047409810609993</v>
      </c>
      <c r="I44" s="17">
        <v>-5.3225945475301772</v>
      </c>
      <c r="J44" s="17">
        <v>-6.3273355285911768</v>
      </c>
      <c r="K44" s="17">
        <v>15.315</v>
      </c>
      <c r="L44" s="17"/>
      <c r="M44" s="17"/>
      <c r="N44" s="17">
        <v>9.1147858659628156</v>
      </c>
      <c r="O44" s="18"/>
      <c r="P44" s="10"/>
      <c r="Q44" s="10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</row>
    <row r="45" spans="1:29" x14ac:dyDescent="0.4">
      <c r="A45" s="8">
        <v>1916</v>
      </c>
      <c r="B45" s="17">
        <v>73.155445909090901</v>
      </c>
      <c r="C45" s="17">
        <v>81.585663815198785</v>
      </c>
      <c r="D45" s="17">
        <v>-8.4302179061078846</v>
      </c>
      <c r="E45" s="17">
        <v>3.2845332697171901</v>
      </c>
      <c r="F45" s="17">
        <v>2.7103209833962696</v>
      </c>
      <c r="G45" s="17">
        <v>0.57421228632092047</v>
      </c>
      <c r="H45" s="17">
        <v>-0.86942005426086755</v>
      </c>
      <c r="I45" s="17">
        <v>-5.5454928906120466</v>
      </c>
      <c r="J45" s="17">
        <v>-6.4149129448729143</v>
      </c>
      <c r="K45" s="17">
        <v>16.132999999999999</v>
      </c>
      <c r="L45" s="17"/>
      <c r="M45" s="17"/>
      <c r="N45" s="17">
        <v>1.8620814353401194</v>
      </c>
      <c r="O45" s="18"/>
      <c r="P45" s="10"/>
      <c r="Q45" s="10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</row>
    <row r="46" spans="1:29" x14ac:dyDescent="0.4">
      <c r="A46" s="8">
        <v>1917</v>
      </c>
      <c r="B46" s="17">
        <v>93.788604727272713</v>
      </c>
      <c r="C46" s="17">
        <v>111.32925068886425</v>
      </c>
      <c r="D46" s="17">
        <v>-17.540645961591537</v>
      </c>
      <c r="E46" s="17">
        <v>3.8087500367558986</v>
      </c>
      <c r="F46" s="17">
        <v>3.6146117364898385</v>
      </c>
      <c r="G46" s="17">
        <v>0.19413830026606016</v>
      </c>
      <c r="H46" s="17">
        <v>-0.95981336054922772</v>
      </c>
      <c r="I46" s="17">
        <v>-6.1624942866351127</v>
      </c>
      <c r="J46" s="17">
        <v>-7.1223076471843401</v>
      </c>
      <c r="K46" s="17">
        <v>15.972</v>
      </c>
      <c r="L46" s="17"/>
      <c r="M46" s="17"/>
      <c r="N46" s="17">
        <v>-8.4968153085098148</v>
      </c>
      <c r="O46" s="18"/>
      <c r="P46" s="10"/>
      <c r="Q46" s="10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</row>
    <row r="47" spans="1:29" x14ac:dyDescent="0.4">
      <c r="A47" s="8">
        <v>1918</v>
      </c>
      <c r="B47" s="17">
        <v>165.98731254545456</v>
      </c>
      <c r="C47" s="17">
        <v>166.60580063321146</v>
      </c>
      <c r="D47" s="17">
        <v>-0.61848808775690145</v>
      </c>
      <c r="E47" s="17">
        <v>5.4365956786167882</v>
      </c>
      <c r="F47" s="17">
        <v>5.7004151879535936</v>
      </c>
      <c r="G47" s="17">
        <v>-0.26381950933680542</v>
      </c>
      <c r="H47" s="17">
        <v>-1.4383654460766697</v>
      </c>
      <c r="I47" s="17">
        <v>-8.5724016179984144</v>
      </c>
      <c r="J47" s="17">
        <v>-10.010767064075084</v>
      </c>
      <c r="K47" s="17">
        <v>15.32</v>
      </c>
      <c r="L47" s="17"/>
      <c r="M47" s="17"/>
      <c r="N47" s="17">
        <v>4.4269253388312091</v>
      </c>
      <c r="O47" s="18"/>
      <c r="P47" s="10"/>
      <c r="Q47" s="10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</row>
    <row r="48" spans="1:29" x14ac:dyDescent="0.4">
      <c r="A48" s="8">
        <v>1919</v>
      </c>
      <c r="B48" s="17">
        <v>227.74765218181818</v>
      </c>
      <c r="C48" s="17">
        <v>285.17710731827361</v>
      </c>
      <c r="D48" s="17">
        <v>-57.429455136455431</v>
      </c>
      <c r="E48" s="17">
        <v>6.9594649475816448</v>
      </c>
      <c r="F48" s="17">
        <v>7.6782965305267092</v>
      </c>
      <c r="G48" s="17">
        <v>-0.71883158294506444</v>
      </c>
      <c r="H48" s="17">
        <v>-2.6666647639502106</v>
      </c>
      <c r="I48" s="17">
        <v>-11.303263787104344</v>
      </c>
      <c r="J48" s="17">
        <v>-13.969928551054554</v>
      </c>
      <c r="K48" s="17">
        <v>17.042999999999999</v>
      </c>
      <c r="L48" s="17"/>
      <c r="M48" s="17"/>
      <c r="N48" s="17">
        <v>-55.075215270455054</v>
      </c>
      <c r="O48" s="18"/>
      <c r="P48" s="10"/>
      <c r="Q48" s="10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</row>
    <row r="49" spans="1:29" x14ac:dyDescent="0.4">
      <c r="A49" s="8">
        <v>1920</v>
      </c>
      <c r="B49" s="17">
        <v>207.125021</v>
      </c>
      <c r="C49" s="17">
        <v>255.0662171355533</v>
      </c>
      <c r="D49" s="17">
        <v>-47.941196135553298</v>
      </c>
      <c r="E49" s="17">
        <v>7.2326192504346496</v>
      </c>
      <c r="F49" s="17">
        <v>7.7698725976020766</v>
      </c>
      <c r="G49" s="17">
        <v>-0.53725334716742701</v>
      </c>
      <c r="H49" s="17">
        <v>-3.4567300678880271</v>
      </c>
      <c r="I49" s="17">
        <v>-17.38136683330502</v>
      </c>
      <c r="J49" s="17">
        <v>-20.838096901193047</v>
      </c>
      <c r="K49" s="17">
        <v>29.24</v>
      </c>
      <c r="L49" s="17"/>
      <c r="M49" s="17"/>
      <c r="N49" s="17">
        <v>-40.076546383913779</v>
      </c>
      <c r="O49" s="18"/>
      <c r="P49" s="10"/>
      <c r="Q49" s="10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</row>
    <row r="50" spans="1:29" x14ac:dyDescent="0.4">
      <c r="A50" s="8">
        <v>1921</v>
      </c>
      <c r="B50" s="17">
        <v>202.923995287</v>
      </c>
      <c r="C50" s="17">
        <v>214.49430841113025</v>
      </c>
      <c r="D50" s="17">
        <v>-11.570313124130251</v>
      </c>
      <c r="E50" s="17">
        <v>7.2194289744294657</v>
      </c>
      <c r="F50" s="17">
        <v>7.9290120749754998</v>
      </c>
      <c r="G50" s="17">
        <v>-0.70958310054603402</v>
      </c>
      <c r="H50" s="17">
        <v>-3.1001135442577641</v>
      </c>
      <c r="I50" s="17">
        <v>-21.228001863549057</v>
      </c>
      <c r="J50" s="17">
        <v>-24.32811540780682</v>
      </c>
      <c r="K50" s="17">
        <v>41.459000000000003</v>
      </c>
      <c r="L50" s="17"/>
      <c r="M50" s="17"/>
      <c r="N50" s="17">
        <v>4.8509883675168979</v>
      </c>
      <c r="O50" s="18"/>
      <c r="P50" s="10"/>
      <c r="Q50" s="10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</row>
    <row r="51" spans="1:29" x14ac:dyDescent="0.4">
      <c r="A51" s="8">
        <v>1922</v>
      </c>
      <c r="B51" s="17">
        <v>195.68691094799999</v>
      </c>
      <c r="C51" s="17">
        <v>223.50321318558267</v>
      </c>
      <c r="D51" s="17">
        <v>-27.816302237582676</v>
      </c>
      <c r="E51" s="17">
        <v>7.9299773805715938</v>
      </c>
      <c r="F51" s="17">
        <v>16.007407294165759</v>
      </c>
      <c r="G51" s="17">
        <v>-8.0774299135941661</v>
      </c>
      <c r="H51" s="17">
        <v>-3.2398597482744633</v>
      </c>
      <c r="I51" s="17">
        <v>-24.637889726759958</v>
      </c>
      <c r="J51" s="17">
        <v>-27.87774947503442</v>
      </c>
      <c r="K51" s="17">
        <v>37.972999999999999</v>
      </c>
      <c r="L51" s="17"/>
      <c r="M51" s="17"/>
      <c r="N51" s="17">
        <v>-25.798481626211263</v>
      </c>
      <c r="O51" s="18"/>
      <c r="P51" s="10"/>
      <c r="Q51" s="10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</row>
    <row r="52" spans="1:29" x14ac:dyDescent="0.4">
      <c r="A52" s="8">
        <v>1923</v>
      </c>
      <c r="B52" s="17">
        <v>243.63447937166666</v>
      </c>
      <c r="C52" s="17">
        <v>230.49847661307149</v>
      </c>
      <c r="D52" s="17">
        <v>13.136002758595168</v>
      </c>
      <c r="E52" s="17">
        <v>7.670556249959545</v>
      </c>
      <c r="F52" s="17">
        <v>9.9583648225826042</v>
      </c>
      <c r="G52" s="17">
        <v>-2.2878085726230593</v>
      </c>
      <c r="H52" s="17">
        <v>-3.1810486202580543</v>
      </c>
      <c r="I52" s="17">
        <v>-30.033148362572593</v>
      </c>
      <c r="J52" s="17">
        <v>-33.21419698283065</v>
      </c>
      <c r="K52" s="17">
        <v>35.634127999999997</v>
      </c>
      <c r="L52" s="17"/>
      <c r="M52" s="17"/>
      <c r="N52" s="17">
        <v>13.268125203141455</v>
      </c>
      <c r="O52" s="18"/>
      <c r="P52" s="10"/>
      <c r="Q52" s="10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4"/>
      <c r="AC52" s="4"/>
    </row>
    <row r="53" spans="1:29" x14ac:dyDescent="0.4">
      <c r="A53" s="8">
        <v>1924</v>
      </c>
      <c r="B53" s="17">
        <v>325.21150759500006</v>
      </c>
      <c r="C53" s="17">
        <v>297.63725314048435</v>
      </c>
      <c r="D53" s="17">
        <v>27.57425445451571</v>
      </c>
      <c r="E53" s="17">
        <v>14.389295214688344</v>
      </c>
      <c r="F53" s="17">
        <v>11.284216494210479</v>
      </c>
      <c r="G53" s="17">
        <v>3.1050787204778647</v>
      </c>
      <c r="H53" s="17">
        <v>-2.8990154363493872</v>
      </c>
      <c r="I53" s="17">
        <v>-32.40021469308553</v>
      </c>
      <c r="J53" s="17">
        <v>-35.299230129434918</v>
      </c>
      <c r="K53" s="17">
        <v>37.619168999999999</v>
      </c>
      <c r="L53" s="17"/>
      <c r="M53" s="17"/>
      <c r="N53" s="17">
        <v>32.999272045558655</v>
      </c>
      <c r="O53" s="18"/>
      <c r="P53" s="10"/>
      <c r="Q53" s="10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4"/>
      <c r="AC53" s="4"/>
    </row>
    <row r="54" spans="1:29" x14ac:dyDescent="0.4">
      <c r="A54" s="8">
        <v>1925</v>
      </c>
      <c r="B54" s="17">
        <v>334.81782358419048</v>
      </c>
      <c r="C54" s="17">
        <v>324.26268521281128</v>
      </c>
      <c r="D54" s="17">
        <v>10.555138371379201</v>
      </c>
      <c r="E54" s="17">
        <v>12.183029899053791</v>
      </c>
      <c r="F54" s="17">
        <v>14.827086335569044</v>
      </c>
      <c r="G54" s="17">
        <v>-2.6440564365152532</v>
      </c>
      <c r="H54" s="17">
        <v>-2.7933522428846458</v>
      </c>
      <c r="I54" s="17">
        <v>-38.322330671310347</v>
      </c>
      <c r="J54" s="17">
        <v>-41.115682914194991</v>
      </c>
      <c r="K54" s="17">
        <v>37.207896999999996</v>
      </c>
      <c r="L54" s="17"/>
      <c r="M54" s="17"/>
      <c r="N54" s="17">
        <v>4.0032960206689481</v>
      </c>
      <c r="O54" s="18"/>
      <c r="P54" s="10"/>
      <c r="Q54" s="10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4"/>
      <c r="AC54" s="4"/>
    </row>
    <row r="55" spans="1:29" x14ac:dyDescent="0.4">
      <c r="A55" s="8">
        <v>1926</v>
      </c>
      <c r="B55" s="17">
        <v>352.87144801200003</v>
      </c>
      <c r="C55" s="17">
        <v>349.59999974006763</v>
      </c>
      <c r="D55" s="17">
        <v>3.2714482719323996</v>
      </c>
      <c r="E55" s="17">
        <v>9.8379999999999992</v>
      </c>
      <c r="F55" s="17">
        <v>10.44841956066592</v>
      </c>
      <c r="G55" s="17">
        <v>-0.61041956066592107</v>
      </c>
      <c r="H55" s="17">
        <v>-2.9792343306766553</v>
      </c>
      <c r="I55" s="17">
        <v>-30.368297398630137</v>
      </c>
      <c r="J55" s="17">
        <v>-33.347531729306795</v>
      </c>
      <c r="K55" s="17">
        <v>40.273258999999996</v>
      </c>
      <c r="L55" s="17"/>
      <c r="M55" s="17"/>
      <c r="N55" s="17">
        <v>9.5867559819596799</v>
      </c>
      <c r="O55" s="18"/>
      <c r="P55" s="10"/>
      <c r="Q55" s="10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4"/>
      <c r="AC55" s="4"/>
    </row>
    <row r="56" spans="1:29" x14ac:dyDescent="0.4">
      <c r="A56" s="8">
        <v>1927</v>
      </c>
      <c r="B56" s="17">
        <v>357.60043188571427</v>
      </c>
      <c r="C56" s="17">
        <v>371.03884506027202</v>
      </c>
      <c r="D56" s="17">
        <v>-13.438413174557752</v>
      </c>
      <c r="E56" s="17">
        <v>10.403</v>
      </c>
      <c r="F56" s="17">
        <v>33.560639941829393</v>
      </c>
      <c r="G56" s="17">
        <v>-23.157639941829395</v>
      </c>
      <c r="H56" s="17">
        <v>-2.7646990275021364</v>
      </c>
      <c r="I56" s="17">
        <v>-36.416094068493159</v>
      </c>
      <c r="J56" s="17">
        <v>-39.180793095995298</v>
      </c>
      <c r="K56" s="17">
        <v>35.819210999999996</v>
      </c>
      <c r="L56" s="17"/>
      <c r="M56" s="17"/>
      <c r="N56" s="17">
        <v>-39.957635212382456</v>
      </c>
      <c r="O56" s="18"/>
      <c r="P56" s="10"/>
      <c r="Q56" s="10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4"/>
      <c r="AC56" s="4"/>
    </row>
    <row r="57" spans="1:29" x14ac:dyDescent="0.4">
      <c r="A57" s="8">
        <v>1928</v>
      </c>
      <c r="B57" s="17">
        <v>360.89186215533334</v>
      </c>
      <c r="C57" s="17">
        <v>399.38263078397171</v>
      </c>
      <c r="D57" s="17">
        <v>-38.490768628638364</v>
      </c>
      <c r="E57" s="17">
        <v>11.089</v>
      </c>
      <c r="F57" s="17">
        <v>21.945114251141845</v>
      </c>
      <c r="G57" s="17">
        <v>-10.856114251141845</v>
      </c>
      <c r="H57" s="17">
        <v>-2.6221642537456393</v>
      </c>
      <c r="I57" s="17">
        <v>-41.935408150684935</v>
      </c>
      <c r="J57" s="17">
        <v>-44.557572404430573</v>
      </c>
      <c r="K57" s="17">
        <v>36.536141999999998</v>
      </c>
      <c r="L57" s="17"/>
      <c r="M57" s="17"/>
      <c r="N57" s="17">
        <v>-57.368313284210785</v>
      </c>
      <c r="O57" s="18"/>
      <c r="P57" s="10"/>
      <c r="Q57" s="10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4"/>
      <c r="AC57" s="4"/>
    </row>
    <row r="58" spans="1:29" x14ac:dyDescent="0.4">
      <c r="A58" s="8">
        <v>1929</v>
      </c>
      <c r="B58" s="17">
        <v>324.89302425452382</v>
      </c>
      <c r="C58" s="17">
        <v>391.72345522314515</v>
      </c>
      <c r="D58" s="17">
        <v>-66.830430968621329</v>
      </c>
      <c r="E58" s="17">
        <v>13.119</v>
      </c>
      <c r="F58" s="17">
        <v>19.954000000000001</v>
      </c>
      <c r="G58" s="17">
        <v>-6.8350000000000009</v>
      </c>
      <c r="H58" s="17">
        <v>-1.9510000000000001</v>
      </c>
      <c r="I58" s="17">
        <v>-50.355947084931515</v>
      </c>
      <c r="J58" s="17">
        <v>-52.306947084931515</v>
      </c>
      <c r="K58" s="17">
        <v>39.770302999999998</v>
      </c>
      <c r="L58" s="17"/>
      <c r="M58" s="17"/>
      <c r="N58" s="17">
        <v>-86.202075053552861</v>
      </c>
      <c r="O58" s="18"/>
      <c r="P58" s="10"/>
      <c r="Q58" s="10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4"/>
      <c r="AC58" s="4"/>
    </row>
    <row r="59" spans="1:29" x14ac:dyDescent="0.4">
      <c r="A59" s="8">
        <v>1930</v>
      </c>
      <c r="B59" s="17">
        <v>266.49428418276193</v>
      </c>
      <c r="C59" s="17">
        <v>347.85310574957134</v>
      </c>
      <c r="D59" s="17">
        <v>-81.358821566809411</v>
      </c>
      <c r="E59" s="17">
        <v>13.643000000000001</v>
      </c>
      <c r="F59" s="17">
        <v>21.302</v>
      </c>
      <c r="G59" s="17">
        <v>-7.6589999999999989</v>
      </c>
      <c r="H59" s="17">
        <v>-1.583</v>
      </c>
      <c r="I59" s="17">
        <v>-42.347103502739728</v>
      </c>
      <c r="J59" s="17">
        <v>-43.930103502739726</v>
      </c>
      <c r="K59" s="17">
        <v>40.308914000000001</v>
      </c>
      <c r="L59" s="17"/>
      <c r="M59" s="17"/>
      <c r="N59" s="17">
        <v>-92.639011069549113</v>
      </c>
      <c r="O59" s="18"/>
      <c r="P59" s="10"/>
      <c r="Q59" s="10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4"/>
      <c r="AC59" s="4"/>
    </row>
    <row r="60" spans="1:29" x14ac:dyDescent="0.4">
      <c r="A60" s="8">
        <v>1931</v>
      </c>
      <c r="B60" s="17">
        <v>281.28142992923813</v>
      </c>
      <c r="C60" s="17">
        <v>268.13491467632372</v>
      </c>
      <c r="D60" s="17">
        <v>13.146515252914412</v>
      </c>
      <c r="E60" s="17">
        <v>23.036999999999999</v>
      </c>
      <c r="F60" s="17">
        <v>19.972999999999999</v>
      </c>
      <c r="G60" s="17">
        <v>3.0640000000000001</v>
      </c>
      <c r="H60" s="17">
        <v>-2.2290000000000001</v>
      </c>
      <c r="I60" s="17">
        <v>-47.363057572602742</v>
      </c>
      <c r="J60" s="17">
        <v>-49.592057572602741</v>
      </c>
      <c r="K60" s="17">
        <v>34.242162999999998</v>
      </c>
      <c r="L60" s="17"/>
      <c r="M60" s="17"/>
      <c r="N60" s="17">
        <v>0.86062068031166916</v>
      </c>
      <c r="O60" s="18"/>
      <c r="P60" s="10"/>
      <c r="Q60" s="10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4"/>
      <c r="AC60" s="4"/>
    </row>
    <row r="61" spans="1:29" x14ac:dyDescent="0.4">
      <c r="A61" s="8">
        <v>1932</v>
      </c>
      <c r="B61" s="17">
        <v>322.07505751016669</v>
      </c>
      <c r="C61" s="17">
        <v>308.46381028770963</v>
      </c>
      <c r="D61" s="17">
        <v>13.611247222457052</v>
      </c>
      <c r="E61" s="17">
        <v>14.585000000000001</v>
      </c>
      <c r="F61" s="17">
        <v>22.25</v>
      </c>
      <c r="G61" s="17">
        <v>-7.6649999999999991</v>
      </c>
      <c r="H61" s="17">
        <v>-2.3119999999999998</v>
      </c>
      <c r="I61" s="17">
        <v>-54.195239095890415</v>
      </c>
      <c r="J61" s="17">
        <v>-56.507239095890412</v>
      </c>
      <c r="K61" s="17">
        <v>30.213861000000005</v>
      </c>
      <c r="L61" s="17"/>
      <c r="M61" s="17"/>
      <c r="N61" s="17">
        <v>-20.347130873433354</v>
      </c>
      <c r="O61" s="18"/>
      <c r="P61" s="10"/>
      <c r="Q61" s="10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4"/>
      <c r="AC61" s="4"/>
    </row>
    <row r="62" spans="1:29" x14ac:dyDescent="0.4">
      <c r="A62" s="8">
        <v>1933</v>
      </c>
      <c r="B62" s="17">
        <v>360.0623844105238</v>
      </c>
      <c r="C62" s="17">
        <v>370.2403195379008</v>
      </c>
      <c r="D62" s="17">
        <v>-10.177935127376998</v>
      </c>
      <c r="E62" s="17">
        <v>16.87</v>
      </c>
      <c r="F62" s="17">
        <v>26.273</v>
      </c>
      <c r="G62" s="17">
        <v>-9.4029999999999987</v>
      </c>
      <c r="H62" s="17">
        <v>-0.4</v>
      </c>
      <c r="I62" s="17">
        <v>-43.78856965205479</v>
      </c>
      <c r="J62" s="17">
        <v>-44.188569652054788</v>
      </c>
      <c r="K62" s="17">
        <v>32.805661000000001</v>
      </c>
      <c r="L62" s="17"/>
      <c r="M62" s="17"/>
      <c r="N62" s="17">
        <v>-30.963843779431784</v>
      </c>
      <c r="O62" s="18"/>
      <c r="P62" s="10"/>
      <c r="Q62" s="10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</row>
    <row r="63" spans="1:29" x14ac:dyDescent="0.4">
      <c r="A63" s="8">
        <v>1934</v>
      </c>
      <c r="B63" s="17">
        <v>473.98519357142857</v>
      </c>
      <c r="C63" s="17">
        <v>484.37891105589603</v>
      </c>
      <c r="D63" s="17">
        <v>-10.393717484467459</v>
      </c>
      <c r="E63" s="17">
        <v>22.396999999999998</v>
      </c>
      <c r="F63" s="17">
        <v>27.350999999999999</v>
      </c>
      <c r="G63" s="17">
        <v>-4.9540000000000006</v>
      </c>
      <c r="H63" s="17">
        <v>-1.6919999999999999</v>
      </c>
      <c r="I63" s="17">
        <v>-47.018769838904113</v>
      </c>
      <c r="J63" s="17">
        <v>-48.710769838904113</v>
      </c>
      <c r="K63" s="17">
        <v>32.339507000000005</v>
      </c>
      <c r="L63" s="17"/>
      <c r="M63" s="17"/>
      <c r="N63" s="17">
        <v>-31.718980323371561</v>
      </c>
      <c r="O63" s="18"/>
      <c r="P63" s="10"/>
      <c r="Q63" s="10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</row>
    <row r="64" spans="1:29" x14ac:dyDescent="0.4">
      <c r="A64" s="8">
        <v>1935</v>
      </c>
      <c r="B64" s="17">
        <v>710.61671413999989</v>
      </c>
      <c r="C64" s="17">
        <v>674.09338765909217</v>
      </c>
      <c r="D64" s="17">
        <v>36.523326480907713</v>
      </c>
      <c r="E64" s="17">
        <v>27.023843882909613</v>
      </c>
      <c r="F64" s="17">
        <v>30.334885577325114</v>
      </c>
      <c r="G64" s="17">
        <v>-3.3110416944155006</v>
      </c>
      <c r="H64" s="17">
        <v>-1.1701670203936336</v>
      </c>
      <c r="I64" s="17">
        <v>-73.175093142976664</v>
      </c>
      <c r="J64" s="17">
        <v>-74.345260163370298</v>
      </c>
      <c r="K64" s="17">
        <v>34.871413999999994</v>
      </c>
      <c r="L64" s="17"/>
      <c r="M64" s="17"/>
      <c r="N64" s="17">
        <v>-6.2615613768780918</v>
      </c>
      <c r="O64" s="18"/>
      <c r="P64" s="10"/>
      <c r="Q64" s="10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</row>
    <row r="65" spans="1:29" x14ac:dyDescent="0.4">
      <c r="A65" s="8">
        <v>1936</v>
      </c>
      <c r="B65" s="17">
        <v>607.14832939999997</v>
      </c>
      <c r="C65" s="17">
        <v>709.62277187579821</v>
      </c>
      <c r="D65" s="17">
        <v>-102.47444247579824</v>
      </c>
      <c r="E65" s="17">
        <v>31.643258711260671</v>
      </c>
      <c r="F65" s="17">
        <v>37.182449828214644</v>
      </c>
      <c r="G65" s="17">
        <v>-5.5391911169539725</v>
      </c>
      <c r="H65" s="17">
        <v>-0.63766039035561339</v>
      </c>
      <c r="I65" s="17">
        <v>-72.991257310171363</v>
      </c>
      <c r="J65" s="17">
        <v>-73.628917700526983</v>
      </c>
      <c r="K65" s="17">
        <v>37.412697000000001</v>
      </c>
      <c r="L65" s="17"/>
      <c r="M65" s="17"/>
      <c r="N65" s="17">
        <v>-144.2298542932792</v>
      </c>
      <c r="O65" s="18"/>
      <c r="P65" s="10"/>
      <c r="Q65" s="10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</row>
    <row r="66" spans="1:29" x14ac:dyDescent="0.4">
      <c r="A66" s="8">
        <v>1937</v>
      </c>
      <c r="B66" s="17">
        <v>698.15215367097926</v>
      </c>
      <c r="C66" s="17">
        <v>780.14326848883763</v>
      </c>
      <c r="D66" s="17">
        <v>-81.991114817858374</v>
      </c>
      <c r="E66" s="17">
        <v>36.555197708903634</v>
      </c>
      <c r="F66" s="17">
        <v>45.492875701411009</v>
      </c>
      <c r="G66" s="17">
        <v>-8.9376779925073748</v>
      </c>
      <c r="H66" s="17">
        <v>-7.9093211430603327E-2</v>
      </c>
      <c r="I66" s="17">
        <v>-82.698301560660866</v>
      </c>
      <c r="J66" s="17">
        <v>-82.777394772091469</v>
      </c>
      <c r="K66" s="17">
        <v>62.564985</v>
      </c>
      <c r="L66" s="17"/>
      <c r="M66" s="17"/>
      <c r="N66" s="17">
        <v>-111.14120258245723</v>
      </c>
      <c r="O66" s="18"/>
      <c r="P66" s="10"/>
      <c r="Q66" s="10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</row>
    <row r="67" spans="1:29" x14ac:dyDescent="0.4">
      <c r="A67" s="8">
        <v>1938</v>
      </c>
      <c r="B67" s="17">
        <v>894.0696981397266</v>
      </c>
      <c r="C67" s="17">
        <v>951.79398203629887</v>
      </c>
      <c r="D67" s="17">
        <v>-57.724283896572274</v>
      </c>
      <c r="E67" s="17">
        <v>48.07</v>
      </c>
      <c r="F67" s="17">
        <v>57.195731440521058</v>
      </c>
      <c r="G67" s="17">
        <v>-9.1257314405210579</v>
      </c>
      <c r="H67" s="17">
        <v>0.52193147300395593</v>
      </c>
      <c r="I67" s="17">
        <v>-79.265290458492942</v>
      </c>
      <c r="J67" s="17">
        <v>-78.743358985488982</v>
      </c>
      <c r="K67" s="17">
        <v>51.714375000000004</v>
      </c>
      <c r="L67" s="17"/>
      <c r="M67" s="17"/>
      <c r="N67" s="17">
        <v>-93.878999322582317</v>
      </c>
      <c r="O67" s="18"/>
      <c r="P67" s="10"/>
      <c r="Q67" s="10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</row>
    <row r="68" spans="1:29" x14ac:dyDescent="0.4">
      <c r="A68" s="8">
        <v>1939</v>
      </c>
      <c r="B68" s="17">
        <v>950.95475837997196</v>
      </c>
      <c r="C68" s="17">
        <v>1202.8862248766638</v>
      </c>
      <c r="D68" s="17">
        <v>-251.93146649669188</v>
      </c>
      <c r="E68" s="17">
        <v>81.13</v>
      </c>
      <c r="F68" s="17">
        <v>82.03</v>
      </c>
      <c r="G68" s="17">
        <v>-0.90000000000000568</v>
      </c>
      <c r="H68" s="17">
        <v>1.321637389610586</v>
      </c>
      <c r="I68" s="17">
        <v>-100.6707638467394</v>
      </c>
      <c r="J68" s="17">
        <v>-99.349126457128818</v>
      </c>
      <c r="K68" s="17">
        <v>43.114993999999996</v>
      </c>
      <c r="L68" s="17"/>
      <c r="M68" s="17"/>
      <c r="N68" s="17">
        <v>-309.06559895382065</v>
      </c>
      <c r="O68" s="18"/>
      <c r="P68" s="10"/>
      <c r="Q68" s="10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</row>
    <row r="69" spans="1:29" x14ac:dyDescent="0.4">
      <c r="A69" s="8">
        <v>1940</v>
      </c>
      <c r="B69" s="17">
        <v>970.43989085243913</v>
      </c>
      <c r="C69" s="17">
        <v>1440.8959101320086</v>
      </c>
      <c r="D69" s="17">
        <v>-470.45601927956943</v>
      </c>
      <c r="E69" s="17">
        <v>88.448999999999998</v>
      </c>
      <c r="F69" s="17">
        <v>79.135000000000005</v>
      </c>
      <c r="G69" s="17">
        <v>9.313999999999993</v>
      </c>
      <c r="H69" s="17">
        <v>2.3660000000000001</v>
      </c>
      <c r="I69" s="17">
        <v>-84.731875759178081</v>
      </c>
      <c r="J69" s="17">
        <v>-82.365875759178081</v>
      </c>
      <c r="K69" s="17">
        <v>71.305576000000002</v>
      </c>
      <c r="L69" s="17"/>
      <c r="M69" s="17"/>
      <c r="N69" s="17">
        <v>-472.20231903874753</v>
      </c>
      <c r="O69" s="18"/>
      <c r="P69" s="10"/>
      <c r="Q69" s="10"/>
      <c r="R69" s="15"/>
      <c r="S69" s="15"/>
      <c r="T69" s="15"/>
      <c r="U69" s="15"/>
      <c r="V69" s="15"/>
      <c r="W69" s="15"/>
      <c r="X69" s="15"/>
      <c r="Y69" s="15"/>
      <c r="Z69" s="15"/>
      <c r="AA69" s="4"/>
      <c r="AB69" s="4"/>
      <c r="AC69" s="4"/>
    </row>
    <row r="70" spans="1:29" x14ac:dyDescent="0.4">
      <c r="A70" s="8">
        <v>1941</v>
      </c>
      <c r="B70" s="17">
        <v>1023.0518197363637</v>
      </c>
      <c r="C70" s="17">
        <v>1445.3340782245057</v>
      </c>
      <c r="D70" s="17">
        <v>-422.28225848814202</v>
      </c>
      <c r="E70" s="17">
        <v>89.647713458912094</v>
      </c>
      <c r="F70" s="17">
        <v>81.074858858587262</v>
      </c>
      <c r="G70" s="17">
        <v>8.5728546003248312</v>
      </c>
      <c r="H70" s="17">
        <v>3.9188938602578238</v>
      </c>
      <c r="I70" s="17">
        <v>-138.17507647723556</v>
      </c>
      <c r="J70" s="17">
        <v>-134.25618261697775</v>
      </c>
      <c r="K70" s="17">
        <v>159.39976999999996</v>
      </c>
      <c r="L70" s="17"/>
      <c r="M70" s="17"/>
      <c r="N70" s="17">
        <v>-388.56581650479495</v>
      </c>
      <c r="O70" s="18"/>
      <c r="P70" s="10"/>
      <c r="Q70" s="10"/>
      <c r="R70" s="15"/>
      <c r="S70" s="15"/>
      <c r="T70" s="15"/>
      <c r="U70" s="15"/>
      <c r="V70" s="15"/>
      <c r="W70" s="15"/>
      <c r="X70" s="15"/>
      <c r="Y70" s="15"/>
      <c r="Z70" s="15"/>
      <c r="AA70" s="4"/>
      <c r="AB70" s="4"/>
      <c r="AC70" s="4"/>
    </row>
    <row r="71" spans="1:29" x14ac:dyDescent="0.4">
      <c r="A71" s="8"/>
      <c r="B71" s="34" t="s">
        <v>30</v>
      </c>
      <c r="C71" s="34"/>
      <c r="D71" s="34"/>
      <c r="E71" s="34"/>
      <c r="F71" s="34"/>
      <c r="G71" s="34"/>
      <c r="H71" s="34"/>
      <c r="I71" s="34"/>
      <c r="J71" s="34"/>
      <c r="K71" s="34"/>
      <c r="L71" s="34"/>
      <c r="M71" s="34"/>
      <c r="N71" s="34"/>
      <c r="O71" s="18"/>
      <c r="P71" s="4"/>
      <c r="Q71" s="4"/>
      <c r="R71" s="4"/>
      <c r="S71" s="7"/>
      <c r="T71" s="7"/>
      <c r="U71" s="7"/>
      <c r="V71" s="15"/>
      <c r="W71" s="15"/>
      <c r="X71" s="15"/>
      <c r="Y71" s="15"/>
      <c r="Z71" s="15"/>
      <c r="AA71" s="4"/>
      <c r="AB71" s="4"/>
      <c r="AC71" s="4"/>
    </row>
    <row r="72" spans="1:29" x14ac:dyDescent="0.4">
      <c r="A72" s="8">
        <v>1950</v>
      </c>
      <c r="B72" s="18">
        <v>25.299999999999997</v>
      </c>
      <c r="C72" s="18">
        <v>79.900000000000006</v>
      </c>
      <c r="D72" s="18">
        <v>-54.600000000000009</v>
      </c>
      <c r="E72" s="18">
        <v>19.600000000000001</v>
      </c>
      <c r="F72" s="18">
        <v>2.7</v>
      </c>
      <c r="G72" s="18">
        <v>16.900000000000002</v>
      </c>
      <c r="H72" s="18"/>
      <c r="I72" s="18">
        <v>0.2</v>
      </c>
      <c r="J72" s="18"/>
      <c r="K72" s="18">
        <v>58.7</v>
      </c>
      <c r="L72" s="18">
        <v>1.9000000000000001</v>
      </c>
      <c r="M72" s="18">
        <v>60.6</v>
      </c>
      <c r="N72" s="18">
        <v>23.1</v>
      </c>
      <c r="O72" s="18"/>
      <c r="P72" s="15"/>
      <c r="Q72" s="15"/>
      <c r="R72" s="4"/>
      <c r="S72" s="19"/>
      <c r="T72" s="19"/>
      <c r="U72" s="15"/>
      <c r="V72" s="15"/>
      <c r="W72" s="15"/>
      <c r="X72" s="15"/>
      <c r="Y72" s="15"/>
      <c r="Z72" s="15"/>
      <c r="AA72" s="4"/>
      <c r="AB72" s="4"/>
      <c r="AC72" s="4"/>
    </row>
    <row r="73" spans="1:29" x14ac:dyDescent="0.4">
      <c r="A73" s="8">
        <v>1951</v>
      </c>
      <c r="B73" s="18">
        <v>15.6</v>
      </c>
      <c r="C73" s="18">
        <v>129.5</v>
      </c>
      <c r="D73" s="18">
        <v>-113.9</v>
      </c>
      <c r="E73" s="18">
        <v>59</v>
      </c>
      <c r="F73" s="18">
        <v>3.7</v>
      </c>
      <c r="G73" s="18">
        <v>55.3</v>
      </c>
      <c r="H73" s="18"/>
      <c r="I73" s="18">
        <v>0.2</v>
      </c>
      <c r="J73" s="18"/>
      <c r="K73" s="18">
        <v>106.5</v>
      </c>
      <c r="L73" s="18">
        <v>4.6999999999999993</v>
      </c>
      <c r="M73" s="18">
        <v>111.2</v>
      </c>
      <c r="N73" s="18">
        <v>52.8</v>
      </c>
      <c r="O73" s="18"/>
      <c r="P73" s="15"/>
      <c r="Q73" s="15"/>
      <c r="R73" s="4"/>
      <c r="S73" s="19"/>
      <c r="T73" s="19"/>
      <c r="U73" s="15"/>
      <c r="V73" s="15"/>
      <c r="W73" s="15"/>
      <c r="X73" s="15"/>
      <c r="Y73" s="15"/>
      <c r="Z73" s="15"/>
      <c r="AA73" s="4"/>
      <c r="AB73" s="4"/>
      <c r="AC73" s="4"/>
    </row>
    <row r="74" spans="1:29" ht="13.5" customHeight="1" x14ac:dyDescent="0.4">
      <c r="A74" s="8">
        <v>1952</v>
      </c>
      <c r="B74" s="18">
        <v>27.8</v>
      </c>
      <c r="C74" s="18">
        <v>214.2</v>
      </c>
      <c r="D74" s="18">
        <v>-186.39999999999998</v>
      </c>
      <c r="E74" s="18">
        <v>86.4</v>
      </c>
      <c r="F74" s="18">
        <v>3.6999999999999997</v>
      </c>
      <c r="G74" s="18">
        <v>82.7</v>
      </c>
      <c r="H74" s="18"/>
      <c r="I74" s="18">
        <v>0.2</v>
      </c>
      <c r="J74" s="18"/>
      <c r="K74" s="18">
        <v>161.30000000000001</v>
      </c>
      <c r="L74" s="18">
        <v>3.4</v>
      </c>
      <c r="M74" s="18">
        <v>164.70000000000002</v>
      </c>
      <c r="N74" s="18">
        <v>61.200000000000045</v>
      </c>
      <c r="O74" s="18"/>
      <c r="P74" s="15"/>
      <c r="Q74" s="15"/>
      <c r="R74" s="4"/>
      <c r="S74" s="19"/>
      <c r="T74" s="19"/>
      <c r="U74" s="15"/>
      <c r="V74" s="15"/>
      <c r="W74" s="15"/>
      <c r="X74" s="15"/>
      <c r="Y74" s="15"/>
      <c r="Z74" s="15"/>
      <c r="AA74" s="4"/>
      <c r="AB74" s="4"/>
      <c r="AC74" s="4"/>
    </row>
    <row r="75" spans="1:29" x14ac:dyDescent="0.4">
      <c r="A75" s="8">
        <v>1953</v>
      </c>
      <c r="B75" s="18">
        <v>39.700000000000003</v>
      </c>
      <c r="C75" s="18">
        <v>345.4</v>
      </c>
      <c r="D75" s="18">
        <v>-305.7</v>
      </c>
      <c r="E75" s="18">
        <v>50</v>
      </c>
      <c r="F75" s="18">
        <v>6.9</v>
      </c>
      <c r="G75" s="18">
        <v>43.1</v>
      </c>
      <c r="H75" s="18"/>
      <c r="I75" s="18">
        <v>0.5</v>
      </c>
      <c r="J75" s="18"/>
      <c r="K75" s="18">
        <v>194.2</v>
      </c>
      <c r="L75" s="18">
        <v>9.9999999999999645E-2</v>
      </c>
      <c r="M75" s="18">
        <v>194.29999999999998</v>
      </c>
      <c r="N75" s="18">
        <v>-67.799999999999983</v>
      </c>
      <c r="O75" s="20"/>
      <c r="P75" s="15"/>
      <c r="Q75" s="15"/>
      <c r="R75" s="4"/>
      <c r="S75" s="19"/>
      <c r="T75" s="19"/>
      <c r="U75" s="15"/>
      <c r="V75" s="1"/>
      <c r="W75" s="1"/>
      <c r="X75" s="1"/>
      <c r="Y75" s="1"/>
      <c r="Z75" s="1"/>
      <c r="AA75" s="35"/>
      <c r="AB75" s="4"/>
      <c r="AC75" s="4"/>
    </row>
    <row r="76" spans="1:29" x14ac:dyDescent="0.4">
      <c r="A76" s="8">
        <v>1954</v>
      </c>
      <c r="B76" s="18">
        <v>25.099999999999998</v>
      </c>
      <c r="C76" s="18">
        <v>243.3</v>
      </c>
      <c r="D76" s="18">
        <v>-218.20000000000002</v>
      </c>
      <c r="E76" s="18">
        <v>35.000000000000007</v>
      </c>
      <c r="F76" s="18">
        <v>8.1</v>
      </c>
      <c r="G76" s="18">
        <v>26.900000000000006</v>
      </c>
      <c r="H76" s="18"/>
      <c r="I76" s="18">
        <v>1.4</v>
      </c>
      <c r="J76" s="18"/>
      <c r="K76" s="18">
        <v>144.4</v>
      </c>
      <c r="L76" s="18">
        <v>12.1</v>
      </c>
      <c r="M76" s="18">
        <v>156.5</v>
      </c>
      <c r="N76" s="18">
        <v>-33.400000000000006</v>
      </c>
      <c r="O76" s="5"/>
      <c r="P76" s="15"/>
      <c r="Q76" s="15"/>
      <c r="R76" s="4"/>
      <c r="S76" s="19"/>
      <c r="T76" s="19"/>
      <c r="U76" s="15"/>
      <c r="V76" s="7"/>
      <c r="W76" s="7"/>
      <c r="X76" s="7"/>
      <c r="Y76" s="7"/>
      <c r="Z76" s="7"/>
      <c r="AA76" s="35"/>
      <c r="AB76" s="4"/>
      <c r="AC76" s="4"/>
    </row>
    <row r="77" spans="1:29" x14ac:dyDescent="0.4">
      <c r="A77" s="8">
        <v>1955</v>
      </c>
      <c r="B77" s="18">
        <v>17.700000000000003</v>
      </c>
      <c r="C77" s="18">
        <v>327.60000000000002</v>
      </c>
      <c r="D77" s="18">
        <v>-309.90000000000003</v>
      </c>
      <c r="E77" s="18">
        <v>51.3</v>
      </c>
      <c r="F77" s="18">
        <v>9.6999999999999993</v>
      </c>
      <c r="G77" s="18">
        <v>41.599999999999994</v>
      </c>
      <c r="H77" s="18"/>
      <c r="I77" s="18">
        <v>1.6</v>
      </c>
      <c r="J77" s="18"/>
      <c r="K77" s="18">
        <v>213.5</v>
      </c>
      <c r="L77" s="18">
        <v>16.899999999999999</v>
      </c>
      <c r="M77" s="18">
        <v>230.4</v>
      </c>
      <c r="N77" s="18">
        <v>-36.30000000000004</v>
      </c>
      <c r="O77" s="20"/>
      <c r="P77" s="15"/>
      <c r="Q77" s="15"/>
      <c r="R77" s="4"/>
      <c r="S77" s="19"/>
      <c r="T77" s="19"/>
      <c r="U77" s="15"/>
      <c r="V77" s="1"/>
      <c r="W77" s="1"/>
      <c r="X77" s="1"/>
      <c r="Y77" s="1"/>
      <c r="Z77" s="1"/>
      <c r="AA77" s="1"/>
      <c r="AB77" s="4"/>
      <c r="AC77" s="4"/>
    </row>
    <row r="78" spans="1:29" x14ac:dyDescent="0.4">
      <c r="A78" s="8">
        <v>1956</v>
      </c>
      <c r="B78" s="18">
        <v>25.3</v>
      </c>
      <c r="C78" s="18">
        <v>380.1</v>
      </c>
      <c r="D78" s="18">
        <v>-354.8</v>
      </c>
      <c r="E78" s="18">
        <v>37.700000000000003</v>
      </c>
      <c r="F78" s="18">
        <v>13.899999999999999</v>
      </c>
      <c r="G78" s="18">
        <v>23.800000000000004</v>
      </c>
      <c r="H78" s="18"/>
      <c r="I78" s="18">
        <v>1.7</v>
      </c>
      <c r="J78" s="18"/>
      <c r="K78" s="18">
        <v>329.6</v>
      </c>
      <c r="L78" s="18">
        <v>22.8</v>
      </c>
      <c r="M78" s="18">
        <v>352.40000000000003</v>
      </c>
      <c r="N78" s="18">
        <v>23.100000000000023</v>
      </c>
      <c r="O78" s="5"/>
      <c r="P78" s="15"/>
      <c r="Q78" s="15"/>
      <c r="R78" s="4"/>
      <c r="S78" s="19"/>
      <c r="T78" s="19"/>
      <c r="U78" s="15"/>
      <c r="V78" s="7"/>
      <c r="W78" s="7"/>
      <c r="X78" s="7"/>
      <c r="Y78" s="7"/>
      <c r="Z78" s="7"/>
      <c r="AA78" s="7"/>
      <c r="AB78" s="4"/>
      <c r="AC78" s="4"/>
    </row>
    <row r="79" spans="1:29" s="24" customFormat="1" x14ac:dyDescent="0.4">
      <c r="A79" s="20">
        <v>1957</v>
      </c>
      <c r="B79" s="21">
        <v>19.5</v>
      </c>
      <c r="C79" s="21">
        <v>390.4</v>
      </c>
      <c r="D79" s="21">
        <v>-370.9</v>
      </c>
      <c r="E79" s="21">
        <v>56.7</v>
      </c>
      <c r="F79" s="21">
        <v>75.800000000000011</v>
      </c>
      <c r="G79" s="21">
        <v>-19.100000000000009</v>
      </c>
      <c r="H79" s="21"/>
      <c r="I79" s="21">
        <v>2.5</v>
      </c>
      <c r="J79" s="21"/>
      <c r="K79" s="21">
        <v>355.8</v>
      </c>
      <c r="L79" s="21">
        <v>29.1</v>
      </c>
      <c r="M79" s="21">
        <v>384.90000000000003</v>
      </c>
      <c r="N79" s="21">
        <v>-2.5999999999999659</v>
      </c>
      <c r="O79" s="21"/>
      <c r="P79" s="22"/>
      <c r="Q79" s="22"/>
      <c r="R79" s="1"/>
      <c r="S79" s="23"/>
      <c r="T79" s="23"/>
      <c r="U79" s="22"/>
      <c r="V79" s="1"/>
      <c r="W79" s="1"/>
      <c r="X79" s="22"/>
      <c r="Y79" s="22"/>
      <c r="Z79" s="22"/>
      <c r="AA79" s="1"/>
      <c r="AB79" s="1"/>
      <c r="AC79" s="1"/>
    </row>
    <row r="80" spans="1:29" x14ac:dyDescent="0.4">
      <c r="A80" s="8">
        <v>1958</v>
      </c>
      <c r="B80" s="18">
        <v>17.3</v>
      </c>
      <c r="C80" s="18">
        <v>343.7</v>
      </c>
      <c r="D80" s="18">
        <v>-326.39999999999998</v>
      </c>
      <c r="E80" s="18">
        <v>72.2</v>
      </c>
      <c r="F80" s="18">
        <v>59.8</v>
      </c>
      <c r="G80" s="18">
        <v>12.400000000000006</v>
      </c>
      <c r="H80" s="18"/>
      <c r="I80" s="18">
        <v>2.8</v>
      </c>
      <c r="J80" s="18"/>
      <c r="K80" s="18">
        <v>322.60000000000002</v>
      </c>
      <c r="L80" s="18">
        <v>26.3</v>
      </c>
      <c r="M80" s="18">
        <v>348.90000000000003</v>
      </c>
      <c r="N80" s="18">
        <v>37.700000000000045</v>
      </c>
      <c r="O80" s="18"/>
      <c r="P80" s="15"/>
      <c r="Q80" s="15"/>
      <c r="R80" s="4"/>
      <c r="S80" s="19"/>
      <c r="T80" s="19"/>
      <c r="U80" s="15"/>
      <c r="V80" s="4"/>
      <c r="W80" s="4"/>
      <c r="X80" s="15"/>
      <c r="Y80" s="15"/>
      <c r="Z80" s="15"/>
      <c r="AA80" s="4"/>
      <c r="AB80" s="4"/>
      <c r="AC80" s="4"/>
    </row>
    <row r="81" spans="1:29" x14ac:dyDescent="0.4">
      <c r="A81" s="8">
        <v>1959</v>
      </c>
      <c r="B81" s="18">
        <v>19.8</v>
      </c>
      <c r="C81" s="18">
        <v>273.39999999999998</v>
      </c>
      <c r="D81" s="18">
        <v>-253.59999999999997</v>
      </c>
      <c r="E81" s="18">
        <v>80.100000000000009</v>
      </c>
      <c r="F81" s="18">
        <v>57.499999999999993</v>
      </c>
      <c r="G81" s="18">
        <v>22.600000000000016</v>
      </c>
      <c r="H81" s="18"/>
      <c r="I81" s="18">
        <v>3.5</v>
      </c>
      <c r="J81" s="18"/>
      <c r="K81" s="18">
        <v>226.7</v>
      </c>
      <c r="L81" s="18">
        <v>17.2</v>
      </c>
      <c r="M81" s="18">
        <v>243.89999999999998</v>
      </c>
      <c r="N81" s="18">
        <v>16.400000000000034</v>
      </c>
      <c r="O81" s="18"/>
      <c r="P81" s="15"/>
      <c r="Q81" s="15"/>
      <c r="R81" s="4"/>
      <c r="S81" s="19"/>
      <c r="T81" s="19"/>
      <c r="U81" s="15"/>
      <c r="V81" s="4"/>
      <c r="W81" s="4"/>
      <c r="X81" s="15"/>
      <c r="Y81" s="15"/>
      <c r="Z81" s="15"/>
      <c r="AA81" s="4"/>
      <c r="AB81" s="4"/>
      <c r="AC81" s="4"/>
    </row>
    <row r="82" spans="1:29" x14ac:dyDescent="0.4">
      <c r="A82" s="8">
        <v>1960</v>
      </c>
      <c r="B82" s="18">
        <v>32.9</v>
      </c>
      <c r="C82" s="18">
        <v>305.39999999999998</v>
      </c>
      <c r="D82" s="18">
        <v>-272.5</v>
      </c>
      <c r="E82" s="18">
        <v>79.499999999999986</v>
      </c>
      <c r="F82" s="18">
        <v>73.599999999999994</v>
      </c>
      <c r="G82" s="18">
        <v>5.8999999999999915</v>
      </c>
      <c r="H82" s="18"/>
      <c r="I82" s="18">
        <v>4.3</v>
      </c>
      <c r="J82" s="18"/>
      <c r="K82" s="18">
        <v>256.09999999999997</v>
      </c>
      <c r="L82" s="18">
        <v>19.600000000000001</v>
      </c>
      <c r="M82" s="18">
        <v>275.7</v>
      </c>
      <c r="N82" s="18">
        <v>13.399999999999977</v>
      </c>
      <c r="O82" s="18"/>
      <c r="P82" s="15"/>
      <c r="Q82" s="15"/>
      <c r="R82" s="4"/>
      <c r="S82" s="19"/>
      <c r="T82" s="19"/>
      <c r="U82" s="15"/>
      <c r="V82" s="4"/>
      <c r="W82" s="4"/>
      <c r="X82" s="15"/>
      <c r="Y82" s="15"/>
      <c r="Z82" s="15"/>
      <c r="AA82" s="4"/>
      <c r="AB82" s="4"/>
      <c r="AC82" s="4"/>
    </row>
    <row r="83" spans="1:29" x14ac:dyDescent="0.4">
      <c r="A83" s="8">
        <v>1961</v>
      </c>
      <c r="B83" s="18">
        <v>40.9</v>
      </c>
      <c r="C83" s="18">
        <v>283.10000000000002</v>
      </c>
      <c r="D83" s="18">
        <v>-242.20000000000002</v>
      </c>
      <c r="E83" s="18">
        <v>100.10000000000001</v>
      </c>
      <c r="F83" s="18">
        <v>60.699999999999996</v>
      </c>
      <c r="G83" s="18">
        <v>39.400000000000013</v>
      </c>
      <c r="H83" s="18"/>
      <c r="I83" s="18">
        <v>4.3999999999999995</v>
      </c>
      <c r="J83" s="18"/>
      <c r="K83" s="18">
        <v>206.89999999999998</v>
      </c>
      <c r="L83" s="18">
        <v>24.599999999999998</v>
      </c>
      <c r="M83" s="18">
        <v>231.49999999999997</v>
      </c>
      <c r="N83" s="18">
        <v>33.099999999999966</v>
      </c>
      <c r="O83" s="18"/>
      <c r="P83" s="15"/>
      <c r="Q83" s="15"/>
      <c r="R83" s="4"/>
      <c r="S83" s="19"/>
      <c r="T83" s="19"/>
      <c r="U83" s="15"/>
      <c r="V83" s="4"/>
      <c r="W83" s="4"/>
      <c r="X83" s="15"/>
      <c r="Y83" s="15"/>
      <c r="Z83" s="15"/>
      <c r="AA83" s="4"/>
      <c r="AB83" s="4"/>
      <c r="AC83" s="4"/>
    </row>
    <row r="84" spans="1:29" x14ac:dyDescent="0.4">
      <c r="A84" s="8">
        <v>1962</v>
      </c>
      <c r="B84" s="18">
        <v>54.8</v>
      </c>
      <c r="C84" s="18">
        <v>390.1</v>
      </c>
      <c r="D84" s="18">
        <v>-335.3</v>
      </c>
      <c r="E84" s="18">
        <v>103.2</v>
      </c>
      <c r="F84" s="18">
        <v>64.800000000000011</v>
      </c>
      <c r="G84" s="18">
        <v>38.399999999999991</v>
      </c>
      <c r="H84" s="18"/>
      <c r="I84" s="18">
        <v>4.9000000000000004</v>
      </c>
      <c r="J84" s="18"/>
      <c r="K84" s="18">
        <v>200</v>
      </c>
      <c r="L84" s="18">
        <v>36.5</v>
      </c>
      <c r="M84" s="18">
        <v>236.5</v>
      </c>
      <c r="N84" s="18">
        <v>-55.500000000000057</v>
      </c>
      <c r="O84" s="18"/>
      <c r="P84" s="15"/>
      <c r="Q84" s="15"/>
      <c r="R84" s="4"/>
      <c r="S84" s="19"/>
      <c r="T84" s="19"/>
      <c r="U84" s="15"/>
      <c r="V84" s="4"/>
      <c r="W84" s="4"/>
      <c r="X84" s="15"/>
      <c r="Y84" s="15"/>
      <c r="Z84" s="15"/>
      <c r="AA84" s="4"/>
      <c r="AB84" s="4"/>
      <c r="AC84" s="4"/>
    </row>
    <row r="85" spans="1:29" x14ac:dyDescent="0.4">
      <c r="A85" s="8">
        <v>1963</v>
      </c>
      <c r="B85" s="18">
        <v>86.8</v>
      </c>
      <c r="C85" s="18">
        <v>497</v>
      </c>
      <c r="D85" s="18">
        <v>-410.2</v>
      </c>
      <c r="E85" s="18">
        <v>85.3</v>
      </c>
      <c r="F85" s="18">
        <v>80.599999999999994</v>
      </c>
      <c r="G85" s="18">
        <v>4.7000000000000028</v>
      </c>
      <c r="H85" s="18"/>
      <c r="I85" s="18">
        <v>2.7</v>
      </c>
      <c r="J85" s="18"/>
      <c r="K85" s="18">
        <v>207.5</v>
      </c>
      <c r="L85" s="18">
        <v>52</v>
      </c>
      <c r="M85" s="18">
        <v>259.5</v>
      </c>
      <c r="N85" s="18">
        <v>-143.30000000000001</v>
      </c>
      <c r="O85" s="18"/>
      <c r="P85" s="15"/>
      <c r="Q85" s="15"/>
      <c r="R85" s="4"/>
      <c r="S85" s="19"/>
      <c r="T85" s="19"/>
      <c r="U85" s="15"/>
      <c r="V85" s="4"/>
      <c r="W85" s="4"/>
      <c r="X85" s="15"/>
      <c r="Y85" s="15"/>
      <c r="Z85" s="15"/>
      <c r="AA85" s="4"/>
      <c r="AB85" s="4"/>
      <c r="AC85" s="4"/>
    </row>
    <row r="86" spans="1:29" x14ac:dyDescent="0.4">
      <c r="A86" s="8">
        <v>1964</v>
      </c>
      <c r="B86" s="18">
        <v>120</v>
      </c>
      <c r="C86" s="18">
        <v>364.9</v>
      </c>
      <c r="D86" s="18">
        <v>-244.89999999999998</v>
      </c>
      <c r="E86" s="18">
        <v>87.2</v>
      </c>
      <c r="F86" s="18">
        <v>65.400000000000006</v>
      </c>
      <c r="G86" s="18">
        <v>21.799999999999997</v>
      </c>
      <c r="H86" s="18"/>
      <c r="I86" s="18">
        <v>2.0999999999999996</v>
      </c>
      <c r="J86" s="18"/>
      <c r="K86" s="18">
        <v>141</v>
      </c>
      <c r="L86" s="18">
        <v>53.900000000000006</v>
      </c>
      <c r="M86" s="18">
        <v>194.9</v>
      </c>
      <c r="N86" s="18">
        <v>-26.099999999999966</v>
      </c>
      <c r="O86" s="18"/>
      <c r="P86" s="15"/>
      <c r="Q86" s="15"/>
      <c r="R86" s="4"/>
      <c r="S86" s="19"/>
      <c r="T86" s="19"/>
      <c r="U86" s="15"/>
      <c r="V86" s="4"/>
      <c r="W86" s="4"/>
      <c r="X86" s="15"/>
      <c r="Y86" s="15"/>
      <c r="Z86" s="15"/>
      <c r="AA86" s="4"/>
      <c r="AB86" s="4"/>
      <c r="AC86" s="4"/>
    </row>
    <row r="87" spans="1:29" x14ac:dyDescent="0.4">
      <c r="A87" s="8">
        <v>1965</v>
      </c>
      <c r="B87" s="18">
        <v>175.6</v>
      </c>
      <c r="C87" s="18">
        <v>420.3</v>
      </c>
      <c r="D87" s="18">
        <v>-244.70000000000002</v>
      </c>
      <c r="E87" s="18">
        <v>110.49999999999999</v>
      </c>
      <c r="F87" s="18">
        <v>65.8</v>
      </c>
      <c r="G87" s="18">
        <v>44.699999999999989</v>
      </c>
      <c r="H87" s="18"/>
      <c r="I87" s="18">
        <v>1.4000000000000004</v>
      </c>
      <c r="J87" s="18"/>
      <c r="K87" s="18">
        <v>134.6</v>
      </c>
      <c r="L87" s="18">
        <v>68.7</v>
      </c>
      <c r="M87" s="18">
        <v>203.3</v>
      </c>
      <c r="N87" s="18">
        <v>4.6999999999999886</v>
      </c>
      <c r="O87" s="18"/>
      <c r="P87" s="15"/>
      <c r="Q87" s="15"/>
      <c r="R87" s="4"/>
      <c r="S87" s="19"/>
      <c r="T87" s="19"/>
      <c r="U87" s="15"/>
      <c r="V87" s="4"/>
      <c r="W87" s="4"/>
      <c r="X87" s="15"/>
      <c r="Y87" s="15"/>
      <c r="Z87" s="15"/>
      <c r="AA87" s="4"/>
      <c r="AB87" s="4"/>
      <c r="AC87" s="4"/>
    </row>
    <row r="88" spans="1:29" x14ac:dyDescent="0.4">
      <c r="A88" s="8">
        <v>1966</v>
      </c>
      <c r="B88" s="18">
        <v>250.4</v>
      </c>
      <c r="C88" s="18">
        <v>679.9</v>
      </c>
      <c r="D88" s="18">
        <v>-429.5</v>
      </c>
      <c r="E88" s="18">
        <v>198.7</v>
      </c>
      <c r="F88" s="18">
        <v>92.8</v>
      </c>
      <c r="G88" s="18">
        <v>105.89999999999999</v>
      </c>
      <c r="H88" s="18"/>
      <c r="I88" s="18">
        <v>0.59999999999999964</v>
      </c>
      <c r="J88" s="18"/>
      <c r="K88" s="18">
        <v>122</v>
      </c>
      <c r="L88" s="18">
        <v>97.6</v>
      </c>
      <c r="M88" s="18">
        <v>219.6</v>
      </c>
      <c r="N88" s="18">
        <v>-103.4</v>
      </c>
      <c r="O88" s="18"/>
      <c r="P88" s="15"/>
      <c r="Q88" s="15"/>
      <c r="R88" s="4"/>
      <c r="S88" s="19"/>
      <c r="T88" s="19"/>
      <c r="U88" s="15"/>
      <c r="V88" s="4"/>
      <c r="W88" s="4"/>
      <c r="X88" s="15"/>
      <c r="Y88" s="15"/>
      <c r="Z88" s="15"/>
      <c r="AA88" s="4"/>
      <c r="AB88" s="4"/>
      <c r="AC88" s="4"/>
    </row>
    <row r="89" spans="1:29" x14ac:dyDescent="0.4">
      <c r="A89" s="8">
        <v>1967</v>
      </c>
      <c r="B89" s="18">
        <v>334.7</v>
      </c>
      <c r="C89" s="18">
        <v>908.9</v>
      </c>
      <c r="D89" s="18">
        <v>-574.20000000000005</v>
      </c>
      <c r="E89" s="18">
        <v>298.10000000000002</v>
      </c>
      <c r="F89" s="18">
        <v>139.19999999999999</v>
      </c>
      <c r="G89" s="18">
        <v>158.90000000000003</v>
      </c>
      <c r="H89" s="18"/>
      <c r="I89" s="18">
        <v>-1.8000000000000007</v>
      </c>
      <c r="J89" s="18"/>
      <c r="K89" s="18">
        <v>134.5</v>
      </c>
      <c r="L89" s="18">
        <v>90.7</v>
      </c>
      <c r="M89" s="18">
        <v>225.2</v>
      </c>
      <c r="N89" s="18">
        <v>-191.90000000000003</v>
      </c>
      <c r="O89" s="18"/>
      <c r="P89" s="15"/>
      <c r="Q89" s="15"/>
      <c r="R89" s="4"/>
      <c r="S89" s="19"/>
      <c r="T89" s="19"/>
      <c r="U89" s="15"/>
      <c r="V89" s="4"/>
      <c r="W89" s="4"/>
      <c r="X89" s="15"/>
      <c r="Y89" s="15"/>
      <c r="Z89" s="15"/>
      <c r="AA89" s="4"/>
      <c r="AB89" s="4"/>
      <c r="AC89" s="4"/>
    </row>
    <row r="90" spans="1:29" x14ac:dyDescent="0.4">
      <c r="A90" s="8">
        <v>1968</v>
      </c>
      <c r="B90" s="18">
        <v>486.3</v>
      </c>
      <c r="C90" s="18">
        <v>1322</v>
      </c>
      <c r="D90" s="18">
        <v>-835.7</v>
      </c>
      <c r="E90" s="18">
        <v>381.59999999999997</v>
      </c>
      <c r="F90" s="18">
        <v>206.90000000000003</v>
      </c>
      <c r="G90" s="18">
        <v>174.69999999999993</v>
      </c>
      <c r="H90" s="18"/>
      <c r="I90" s="18">
        <v>-5.4</v>
      </c>
      <c r="J90" s="18"/>
      <c r="K90" s="18">
        <v>120.6</v>
      </c>
      <c r="L90" s="18">
        <v>105.5</v>
      </c>
      <c r="M90" s="18">
        <v>226.1</v>
      </c>
      <c r="N90" s="18">
        <v>-440.30000000000007</v>
      </c>
      <c r="O90" s="18"/>
      <c r="P90" s="15"/>
      <c r="Q90" s="15"/>
      <c r="R90" s="4"/>
      <c r="S90" s="19"/>
      <c r="T90" s="19"/>
      <c r="U90" s="15"/>
      <c r="V90" s="4"/>
      <c r="W90" s="4"/>
      <c r="X90" s="15"/>
      <c r="Y90" s="15"/>
      <c r="Z90" s="15"/>
      <c r="AA90" s="4"/>
      <c r="AB90" s="4"/>
      <c r="AC90" s="4"/>
    </row>
    <row r="91" spans="1:29" x14ac:dyDescent="0.4">
      <c r="A91" s="8">
        <v>1969</v>
      </c>
      <c r="B91" s="18">
        <v>658.3</v>
      </c>
      <c r="C91" s="18">
        <v>1650</v>
      </c>
      <c r="D91" s="18">
        <v>-991.7</v>
      </c>
      <c r="E91" s="18">
        <v>454.50000000000006</v>
      </c>
      <c r="F91" s="18">
        <v>252.60000000000002</v>
      </c>
      <c r="G91" s="18">
        <v>201.90000000000003</v>
      </c>
      <c r="H91" s="18"/>
      <c r="I91" s="18">
        <v>-4.6000000000000014</v>
      </c>
      <c r="J91" s="18"/>
      <c r="K91" s="18">
        <v>103.89999999999999</v>
      </c>
      <c r="L91" s="18">
        <v>140.30000000000001</v>
      </c>
      <c r="M91" s="18">
        <v>244.2</v>
      </c>
      <c r="N91" s="18">
        <v>-550.20000000000005</v>
      </c>
      <c r="O91" s="18"/>
      <c r="P91" s="15"/>
      <c r="Q91" s="15"/>
      <c r="R91" s="4"/>
      <c r="S91" s="19"/>
      <c r="T91" s="19"/>
      <c r="U91" s="15"/>
      <c r="V91" s="4"/>
      <c r="W91" s="4"/>
      <c r="X91" s="15"/>
      <c r="Y91" s="15"/>
      <c r="Z91" s="15"/>
      <c r="AA91" s="4"/>
      <c r="AB91" s="4"/>
      <c r="AC91" s="4"/>
    </row>
    <row r="92" spans="1:29" x14ac:dyDescent="0.4">
      <c r="A92" s="8">
        <v>1970</v>
      </c>
      <c r="B92" s="18">
        <v>882.2</v>
      </c>
      <c r="C92" s="18">
        <v>1804.2</v>
      </c>
      <c r="D92" s="18">
        <v>-922</v>
      </c>
      <c r="E92" s="18">
        <v>458.79999999999995</v>
      </c>
      <c r="F92" s="18">
        <v>302.5</v>
      </c>
      <c r="G92" s="18">
        <v>156.29999999999995</v>
      </c>
      <c r="H92" s="18"/>
      <c r="I92" s="18">
        <v>-37</v>
      </c>
      <c r="J92" s="18"/>
      <c r="K92" s="18">
        <v>85.1</v>
      </c>
      <c r="L92" s="18">
        <v>95.1</v>
      </c>
      <c r="M92" s="18">
        <v>180.2</v>
      </c>
      <c r="N92" s="18">
        <v>-622.5</v>
      </c>
      <c r="O92" s="18"/>
      <c r="P92" s="15"/>
      <c r="Q92" s="15"/>
      <c r="R92" s="4"/>
      <c r="S92" s="19"/>
      <c r="T92" s="19"/>
      <c r="U92" s="15"/>
      <c r="V92" s="4"/>
      <c r="W92" s="4"/>
      <c r="X92" s="15"/>
      <c r="Y92" s="15"/>
      <c r="Z92" s="15"/>
      <c r="AA92" s="4"/>
      <c r="AB92" s="4"/>
      <c r="AC92" s="4"/>
    </row>
    <row r="93" spans="1:29" x14ac:dyDescent="0.4">
      <c r="A93" s="8">
        <v>1971</v>
      </c>
      <c r="B93" s="18">
        <v>1132.3</v>
      </c>
      <c r="C93" s="18">
        <v>2178.1999999999998</v>
      </c>
      <c r="D93" s="18">
        <v>-1045.8999999999999</v>
      </c>
      <c r="E93" s="18">
        <v>454.9</v>
      </c>
      <c r="F93" s="18">
        <v>336.5</v>
      </c>
      <c r="G93" s="18">
        <v>118.39999999999998</v>
      </c>
      <c r="H93" s="18"/>
      <c r="I93" s="18">
        <v>-90.600000000000009</v>
      </c>
      <c r="J93" s="18"/>
      <c r="K93" s="18">
        <v>64</v>
      </c>
      <c r="L93" s="18">
        <v>106.60000000000001</v>
      </c>
      <c r="M93" s="18">
        <v>170.60000000000002</v>
      </c>
      <c r="N93" s="18">
        <v>-847.49999999999989</v>
      </c>
      <c r="O93" s="18"/>
      <c r="P93" s="15"/>
      <c r="Q93" s="15"/>
      <c r="R93" s="4"/>
      <c r="S93" s="19"/>
      <c r="T93" s="19"/>
      <c r="U93" s="15"/>
      <c r="V93" s="4"/>
      <c r="W93" s="4"/>
      <c r="X93" s="15"/>
      <c r="Y93" s="15"/>
      <c r="Z93" s="15"/>
      <c r="AA93" s="4"/>
      <c r="AB93" s="4"/>
      <c r="AC93" s="4"/>
    </row>
    <row r="94" spans="1:29" x14ac:dyDescent="0.4">
      <c r="A94" s="8">
        <v>1972</v>
      </c>
      <c r="B94" s="18">
        <v>1676.5</v>
      </c>
      <c r="C94" s="18">
        <v>2250.4</v>
      </c>
      <c r="D94" s="18">
        <v>-573.90000000000009</v>
      </c>
      <c r="E94" s="18">
        <v>529.4</v>
      </c>
      <c r="F94" s="18">
        <v>356.19999999999993</v>
      </c>
      <c r="G94" s="18">
        <v>173.20000000000005</v>
      </c>
      <c r="H94" s="18"/>
      <c r="I94" s="18">
        <v>-140.29999999999998</v>
      </c>
      <c r="J94" s="18"/>
      <c r="K94" s="18">
        <v>50.599999999999994</v>
      </c>
      <c r="L94" s="18">
        <v>119.19999999999999</v>
      </c>
      <c r="M94" s="18">
        <v>169.79999999999998</v>
      </c>
      <c r="N94" s="18">
        <v>-371.20000000000005</v>
      </c>
      <c r="O94" s="18"/>
      <c r="P94" s="15"/>
      <c r="Q94" s="15"/>
      <c r="R94" s="4"/>
      <c r="S94" s="19"/>
      <c r="T94" s="19"/>
      <c r="U94" s="15"/>
      <c r="V94" s="4"/>
      <c r="W94" s="4"/>
      <c r="X94" s="15"/>
      <c r="Y94" s="15"/>
      <c r="Z94" s="15"/>
      <c r="AA94" s="4"/>
      <c r="AB94" s="4"/>
      <c r="AC94" s="4"/>
    </row>
    <row r="95" spans="1:29" x14ac:dyDescent="0.4">
      <c r="A95" s="8">
        <v>1973</v>
      </c>
      <c r="B95" s="18">
        <v>3271.3</v>
      </c>
      <c r="C95" s="18">
        <v>3837.3</v>
      </c>
      <c r="D95" s="18">
        <v>-566</v>
      </c>
      <c r="E95" s="18">
        <v>808.90000000000009</v>
      </c>
      <c r="F95" s="18">
        <v>569.30000000000007</v>
      </c>
      <c r="G95" s="18">
        <v>239.60000000000002</v>
      </c>
      <c r="H95" s="18"/>
      <c r="I95" s="18">
        <v>-172.5</v>
      </c>
      <c r="J95" s="18"/>
      <c r="K95" s="18">
        <v>35</v>
      </c>
      <c r="L95" s="18">
        <v>155.10000000000002</v>
      </c>
      <c r="M95" s="18">
        <v>190.10000000000002</v>
      </c>
      <c r="N95" s="18">
        <v>-308.79999999999995</v>
      </c>
      <c r="O95" s="18"/>
      <c r="P95" s="15"/>
      <c r="Q95" s="15"/>
      <c r="R95" s="4"/>
      <c r="S95" s="19"/>
      <c r="T95" s="19"/>
      <c r="U95" s="15"/>
      <c r="V95" s="4"/>
      <c r="W95" s="4"/>
      <c r="X95" s="15"/>
      <c r="Y95" s="15"/>
      <c r="Z95" s="15"/>
      <c r="AA95" s="4"/>
      <c r="AB95" s="4"/>
      <c r="AC95" s="4"/>
    </row>
    <row r="96" spans="1:29" x14ac:dyDescent="0.4">
      <c r="A96" s="8">
        <v>1974</v>
      </c>
      <c r="B96" s="18">
        <v>4515.1000000000004</v>
      </c>
      <c r="C96" s="18">
        <v>6451.9</v>
      </c>
      <c r="D96" s="18">
        <v>-1936.7999999999993</v>
      </c>
      <c r="E96" s="18">
        <v>754.9</v>
      </c>
      <c r="F96" s="18">
        <v>821.5</v>
      </c>
      <c r="G96" s="18">
        <v>-66.600000000000023</v>
      </c>
      <c r="H96" s="18"/>
      <c r="I96" s="18">
        <v>-241.70000000000002</v>
      </c>
      <c r="J96" s="18"/>
      <c r="K96" s="18">
        <v>68.599999999999994</v>
      </c>
      <c r="L96" s="18">
        <v>153.80000000000001</v>
      </c>
      <c r="M96" s="18">
        <v>222.4</v>
      </c>
      <c r="N96" s="18">
        <v>-2022.6999999999989</v>
      </c>
      <c r="O96" s="18"/>
      <c r="P96" s="15"/>
      <c r="Q96" s="15"/>
      <c r="R96" s="4"/>
      <c r="S96" s="19"/>
      <c r="T96" s="19"/>
      <c r="U96" s="15"/>
      <c r="V96" s="4"/>
      <c r="W96" s="4"/>
      <c r="X96" s="15"/>
      <c r="Y96" s="15"/>
      <c r="Z96" s="15"/>
      <c r="AA96" s="4"/>
      <c r="AB96" s="4"/>
      <c r="AC96" s="4"/>
    </row>
    <row r="97" spans="1:29" x14ac:dyDescent="0.4">
      <c r="A97" s="8">
        <v>1975</v>
      </c>
      <c r="B97" s="18">
        <v>5003</v>
      </c>
      <c r="C97" s="18">
        <v>6674.4</v>
      </c>
      <c r="D97" s="18">
        <v>-1671.3999999999996</v>
      </c>
      <c r="E97" s="18">
        <v>832.30000000000007</v>
      </c>
      <c r="F97" s="18">
        <v>870.40000000000009</v>
      </c>
      <c r="G97" s="18">
        <v>-38.100000000000023</v>
      </c>
      <c r="H97" s="18"/>
      <c r="I97" s="18">
        <v>-404.09999999999997</v>
      </c>
      <c r="J97" s="18"/>
      <c r="K97" s="18">
        <v>67.5</v>
      </c>
      <c r="L97" s="18">
        <v>159.19999999999999</v>
      </c>
      <c r="M97" s="18">
        <v>226.7</v>
      </c>
      <c r="N97" s="18">
        <v>-1886.8999999999994</v>
      </c>
      <c r="O97" s="18"/>
      <c r="P97" s="15"/>
      <c r="Q97" s="15"/>
      <c r="R97" s="4"/>
      <c r="S97" s="19"/>
      <c r="T97" s="19"/>
      <c r="U97" s="15"/>
      <c r="V97" s="4"/>
      <c r="W97" s="4"/>
      <c r="X97" s="15"/>
      <c r="Y97" s="15"/>
      <c r="Z97" s="15"/>
      <c r="AA97" s="4"/>
      <c r="AB97" s="4"/>
      <c r="AC97" s="4"/>
    </row>
    <row r="98" spans="1:29" x14ac:dyDescent="0.4">
      <c r="A98" s="8">
        <v>1976</v>
      </c>
      <c r="B98" s="18">
        <v>7814.6</v>
      </c>
      <c r="C98" s="18">
        <v>8405.0999999999985</v>
      </c>
      <c r="D98" s="18">
        <v>-590.49999999999818</v>
      </c>
      <c r="E98" s="18">
        <v>1573.5</v>
      </c>
      <c r="F98" s="18">
        <v>1198.5</v>
      </c>
      <c r="G98" s="18">
        <v>375</v>
      </c>
      <c r="H98" s="18"/>
      <c r="I98" s="18">
        <v>-446.8</v>
      </c>
      <c r="J98" s="18"/>
      <c r="K98" s="18">
        <v>152.9</v>
      </c>
      <c r="L98" s="18">
        <v>195.79999999999998</v>
      </c>
      <c r="M98" s="18">
        <v>348.7</v>
      </c>
      <c r="N98" s="18">
        <v>-313.59999999999815</v>
      </c>
      <c r="O98" s="18"/>
      <c r="P98" s="15"/>
      <c r="Q98" s="15"/>
      <c r="R98" s="4"/>
      <c r="S98" s="19"/>
      <c r="T98" s="19"/>
      <c r="U98" s="15"/>
      <c r="V98" s="4"/>
      <c r="W98" s="4"/>
      <c r="X98" s="15"/>
      <c r="Y98" s="15"/>
      <c r="Z98" s="15"/>
      <c r="AA98" s="4"/>
      <c r="AB98" s="4"/>
      <c r="AC98" s="4"/>
    </row>
    <row r="99" spans="1:29" x14ac:dyDescent="0.4">
      <c r="A99" s="8">
        <v>1977</v>
      </c>
      <c r="B99" s="25">
        <v>10046.5</v>
      </c>
      <c r="C99" s="25">
        <v>10523.1</v>
      </c>
      <c r="D99" s="18">
        <v>-476.60000000000036</v>
      </c>
      <c r="E99" s="26">
        <v>2886.8</v>
      </c>
      <c r="F99" s="26">
        <v>2027.0000000000002</v>
      </c>
      <c r="G99" s="26">
        <v>859.8</v>
      </c>
      <c r="H99" s="27"/>
      <c r="I99" s="25">
        <v>-593.79999999999995</v>
      </c>
      <c r="J99" s="18"/>
      <c r="K99" s="25"/>
      <c r="L99" s="25"/>
      <c r="M99" s="25">
        <v>222.9</v>
      </c>
      <c r="N99" s="18">
        <v>12.299999999999642</v>
      </c>
      <c r="O99" s="18"/>
      <c r="P99" s="15"/>
      <c r="Q99" s="15"/>
      <c r="R99" s="4"/>
      <c r="S99" s="15"/>
      <c r="T99" s="15"/>
      <c r="U99" s="15"/>
      <c r="V99" s="4"/>
      <c r="W99" s="4"/>
      <c r="X99" s="15"/>
      <c r="Y99" s="15"/>
      <c r="Z99" s="15"/>
      <c r="AA99" s="4"/>
      <c r="AB99" s="4"/>
      <c r="AC99" s="4"/>
    </row>
    <row r="100" spans="1:29" x14ac:dyDescent="0.4">
      <c r="A100" s="8">
        <v>1978</v>
      </c>
      <c r="B100" s="25">
        <v>12710.6</v>
      </c>
      <c r="C100" s="25">
        <v>14491.4</v>
      </c>
      <c r="D100" s="18">
        <v>-1780.7999999999993</v>
      </c>
      <c r="E100" s="26">
        <v>4164.2999999999993</v>
      </c>
      <c r="F100" s="26">
        <v>3198.1</v>
      </c>
      <c r="G100" s="26">
        <v>966.19999999999936</v>
      </c>
      <c r="H100" s="27"/>
      <c r="I100" s="25">
        <v>-742.2</v>
      </c>
      <c r="J100" s="18"/>
      <c r="K100" s="18"/>
      <c r="L100" s="18"/>
      <c r="M100" s="25">
        <v>471.6</v>
      </c>
      <c r="N100" s="18">
        <v>-1085.1999999999998</v>
      </c>
      <c r="O100" s="18"/>
      <c r="P100" s="15"/>
      <c r="Q100" s="15"/>
      <c r="R100" s="4"/>
      <c r="S100" s="15"/>
      <c r="T100" s="15"/>
      <c r="U100" s="15"/>
      <c r="V100" s="4"/>
      <c r="W100" s="4"/>
      <c r="X100" s="15"/>
      <c r="Y100" s="15"/>
      <c r="Z100" s="15"/>
      <c r="AA100" s="4"/>
      <c r="AB100" s="4"/>
      <c r="AC100" s="4"/>
    </row>
    <row r="101" spans="1:29" x14ac:dyDescent="0.4">
      <c r="A101" s="28">
        <v>1979</v>
      </c>
      <c r="B101" s="29">
        <v>14704.5</v>
      </c>
      <c r="C101" s="29">
        <v>19100</v>
      </c>
      <c r="D101" s="30">
        <v>-4395.5</v>
      </c>
      <c r="E101" s="30">
        <v>4494.7</v>
      </c>
      <c r="F101" s="30">
        <v>3508</v>
      </c>
      <c r="G101" s="30">
        <v>986.69999999999982</v>
      </c>
      <c r="H101" s="29"/>
      <c r="I101" s="31">
        <v>-1181.3</v>
      </c>
      <c r="J101" s="32"/>
      <c r="K101" s="32"/>
      <c r="L101" s="32"/>
      <c r="M101" s="31">
        <v>439</v>
      </c>
      <c r="N101" s="32">
        <v>-4151.1000000000004</v>
      </c>
      <c r="O101" s="18"/>
      <c r="P101" s="15"/>
      <c r="Q101" s="15"/>
      <c r="R101" s="4"/>
      <c r="S101" s="15"/>
      <c r="T101" s="15"/>
      <c r="U101" s="15"/>
      <c r="V101" s="4"/>
      <c r="W101" s="4"/>
      <c r="X101" s="15"/>
      <c r="Y101" s="15"/>
      <c r="Z101" s="15"/>
      <c r="AA101" s="4"/>
      <c r="AB101" s="4"/>
      <c r="AC101" s="4"/>
    </row>
    <row r="102" spans="1:29" x14ac:dyDescent="0.4">
      <c r="B102" s="2" t="s">
        <v>31</v>
      </c>
      <c r="C102" s="3"/>
      <c r="D102" s="3"/>
      <c r="E102" s="3"/>
      <c r="F102" s="3"/>
      <c r="G102" s="3"/>
      <c r="H102" s="3"/>
      <c r="I102" s="3"/>
      <c r="J102" s="3"/>
      <c r="K102" s="3"/>
      <c r="L102" s="33"/>
      <c r="M102" s="3"/>
      <c r="N102" s="3"/>
      <c r="O102" s="18"/>
      <c r="P102" s="4"/>
      <c r="Q102" s="4"/>
      <c r="R102" s="4"/>
      <c r="S102" s="15"/>
      <c r="T102" s="15"/>
      <c r="U102" s="15"/>
      <c r="V102" s="4"/>
      <c r="W102" s="4"/>
      <c r="X102" s="15"/>
      <c r="Y102" s="15"/>
      <c r="Z102" s="15"/>
      <c r="AA102" s="4"/>
      <c r="AB102" s="4"/>
      <c r="AC102" s="4"/>
    </row>
    <row r="103" spans="1:29" x14ac:dyDescent="0.4">
      <c r="B103" s="3" t="s">
        <v>32</v>
      </c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</row>
    <row r="104" spans="1:29" x14ac:dyDescent="0.4">
      <c r="B104" s="3" t="s">
        <v>33</v>
      </c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</row>
    <row r="105" spans="1:29" x14ac:dyDescent="0.4">
      <c r="A105" s="3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</row>
    <row r="106" spans="1:29" x14ac:dyDescent="0.4">
      <c r="A106" s="3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</row>
    <row r="107" spans="1:29" x14ac:dyDescent="0.4">
      <c r="A107" s="3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</row>
  </sheetData>
  <mergeCells count="9">
    <mergeCell ref="B71:N71"/>
    <mergeCell ref="AA75:AA76"/>
    <mergeCell ref="A2:A5"/>
    <mergeCell ref="B2:D2"/>
    <mergeCell ref="E2:G2"/>
    <mergeCell ref="H2:J2"/>
    <mergeCell ref="K2:M2"/>
    <mergeCell ref="N2:N3"/>
    <mergeCell ref="B5:N5"/>
  </mergeCells>
  <phoneticPr fontId="2" type="noConversion"/>
  <pageMargins left="0.7" right="0.7" top="0.75" bottom="0.75" header="0.3" footer="0.3"/>
  <pageSetup paperSize="9" orientation="portrait" verticalDpi="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국제수지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2018-03-06T07:47:14Z</dcterms:created>
  <dcterms:modified xsi:type="dcterms:W3CDTF">2018-03-06T07:48:19Z</dcterms:modified>
</cp:coreProperties>
</file>