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09_교정시설 수용인원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9" i="1" l="1"/>
  <c r="B69" i="1"/>
  <c r="E68" i="1"/>
  <c r="B68" i="1"/>
  <c r="E67" i="1"/>
  <c r="B67" i="1"/>
  <c r="E66" i="1"/>
  <c r="B66" i="1"/>
  <c r="E65" i="1"/>
  <c r="B65" i="1"/>
  <c r="E64" i="1"/>
  <c r="B64" i="1"/>
  <c r="E63" i="1"/>
  <c r="B63" i="1"/>
  <c r="E62" i="1"/>
  <c r="B62" i="1"/>
  <c r="E61" i="1"/>
  <c r="B61" i="1"/>
  <c r="E60" i="1"/>
  <c r="B60" i="1"/>
  <c r="E59" i="1"/>
  <c r="B59" i="1"/>
  <c r="E58" i="1"/>
  <c r="B58" i="1"/>
  <c r="E57" i="1"/>
  <c r="B57" i="1"/>
  <c r="E56" i="1"/>
  <c r="B56" i="1"/>
  <c r="E55" i="1"/>
  <c r="B55" i="1"/>
  <c r="E54" i="1"/>
  <c r="B54" i="1"/>
  <c r="E53" i="1"/>
  <c r="B53" i="1"/>
  <c r="E52" i="1"/>
  <c r="B52" i="1"/>
  <c r="E51" i="1"/>
  <c r="B51" i="1"/>
  <c r="E50" i="1"/>
  <c r="B50" i="1"/>
  <c r="E49" i="1"/>
  <c r="B49" i="1"/>
  <c r="E48" i="1"/>
  <c r="B48" i="1"/>
  <c r="E47" i="1"/>
  <c r="B47" i="1"/>
  <c r="E46" i="1"/>
  <c r="B46" i="1"/>
  <c r="E45" i="1"/>
  <c r="B45" i="1"/>
  <c r="E44" i="1"/>
  <c r="B44" i="1"/>
  <c r="E43" i="1"/>
  <c r="B43" i="1"/>
  <c r="E42" i="1"/>
  <c r="B42" i="1"/>
  <c r="E41" i="1"/>
  <c r="B41" i="1"/>
  <c r="E40" i="1"/>
  <c r="B40" i="1"/>
  <c r="E39" i="1"/>
  <c r="B39" i="1"/>
  <c r="E38" i="1"/>
  <c r="B38" i="1"/>
  <c r="E37" i="1"/>
  <c r="B37" i="1"/>
  <c r="E36" i="1"/>
  <c r="B36" i="1"/>
  <c r="E35" i="1"/>
  <c r="B35" i="1"/>
  <c r="E34" i="1"/>
  <c r="B34" i="1"/>
  <c r="E33" i="1"/>
  <c r="B33" i="1"/>
</calcChain>
</file>

<file path=xl/comments1.xml><?xml version="1.0" encoding="utf-8"?>
<comments xmlns="http://schemas.openxmlformats.org/spreadsheetml/2006/main">
  <authors>
    <author>user</author>
  </authors>
  <commentList>
    <comment ref="A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법무부사</t>
        </r>
        <r>
          <rPr>
            <sz val="9"/>
            <color indexed="81"/>
            <rFont val="Tahoma"/>
            <family val="2"/>
          </rPr>
          <t>. 48</t>
        </r>
        <r>
          <rPr>
            <sz val="9"/>
            <color indexed="81"/>
            <rFont val="돋움"/>
            <family val="3"/>
            <charset val="129"/>
          </rPr>
          <t>년부터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<sst xmlns="http://schemas.openxmlformats.org/spreadsheetml/2006/main" count="20" uniqueCount="20">
  <si>
    <t>표 U141-147 교정시설 수용인원, 1948-2015</t>
    <phoneticPr fontId="1" type="noConversion"/>
  </si>
  <si>
    <t>수형자</t>
    <phoneticPr fontId="2" type="noConversion"/>
  </si>
  <si>
    <t>노역장유치자</t>
    <phoneticPr fontId="2" type="noConversion"/>
  </si>
  <si>
    <t>미결수용자</t>
    <phoneticPr fontId="2" type="noConversion"/>
  </si>
  <si>
    <t>합계</t>
    <phoneticPr fontId="2" type="noConversion"/>
  </si>
  <si>
    <t>남</t>
    <phoneticPr fontId="2" type="noConversion"/>
  </si>
  <si>
    <t>여</t>
    <phoneticPr fontId="2" type="noConversion"/>
  </si>
  <si>
    <t>여</t>
    <phoneticPr fontId="2" type="noConversion"/>
  </si>
  <si>
    <t>합계</t>
    <phoneticPr fontId="2" type="noConversion"/>
  </si>
  <si>
    <t>남</t>
    <phoneticPr fontId="2" type="noConversion"/>
  </si>
  <si>
    <t>합계</t>
    <phoneticPr fontId="1" type="noConversion"/>
  </si>
  <si>
    <t>U141</t>
    <phoneticPr fontId="1" type="noConversion"/>
  </si>
  <si>
    <t>U142</t>
  </si>
  <si>
    <t>U143</t>
  </si>
  <si>
    <t>U144</t>
  </si>
  <si>
    <t>U145</t>
  </si>
  <si>
    <t>U146</t>
  </si>
  <si>
    <t>U147</t>
  </si>
  <si>
    <t>남한, 명</t>
    <phoneticPr fontId="1" type="noConversion"/>
  </si>
  <si>
    <r>
      <t xml:space="preserve">자료: 법무부(1988),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 xml:space="preserve">법무부사』; 법무부,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법무연감』, 각년도.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</si>
</sst>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176" fontId="7" fillId="0" borderId="0" xfId="0" applyNumberFormat="1" applyFont="1" applyBorder="1">
      <alignment vertical="center"/>
    </xf>
    <xf numFmtId="176" fontId="7" fillId="0" borderId="0" xfId="0" applyNumberFormat="1" applyFont="1" applyFill="1" applyBorder="1">
      <alignment vertical="center"/>
    </xf>
    <xf numFmtId="176" fontId="7" fillId="0" borderId="3" xfId="0" applyNumberFormat="1" applyFont="1" applyBorder="1">
      <alignment vertical="center"/>
    </xf>
    <xf numFmtId="176" fontId="7" fillId="0" borderId="3" xfId="0" applyNumberFormat="1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/>
  <dimension ref="A1:H70"/>
  <sheetViews>
    <sheetView tabSelected="1" workbookViewId="0"/>
  </sheetViews>
  <sheetFormatPr defaultColWidth="8.796875" defaultRowHeight="15.6" x14ac:dyDescent="0.4"/>
  <cols>
    <col min="1" max="7" width="8.796875" style="1"/>
    <col min="8" max="8" width="13.296875" style="1" customWidth="1"/>
    <col min="9" max="16384" width="8.796875" style="1"/>
  </cols>
  <sheetData>
    <row r="1" spans="1:8" x14ac:dyDescent="0.4">
      <c r="B1" s="1" t="s">
        <v>0</v>
      </c>
    </row>
    <row r="2" spans="1:8" s="5" customFormat="1" ht="19.5" customHeight="1" x14ac:dyDescent="0.4">
      <c r="A2" s="2"/>
      <c r="B2" s="3" t="s">
        <v>1</v>
      </c>
      <c r="C2" s="3"/>
      <c r="D2" s="3"/>
      <c r="E2" s="3" t="s">
        <v>3</v>
      </c>
      <c r="F2" s="3"/>
      <c r="G2" s="3"/>
      <c r="H2" s="4" t="s">
        <v>2</v>
      </c>
    </row>
    <row r="3" spans="1:8" x14ac:dyDescent="0.4">
      <c r="A3" s="6"/>
      <c r="B3" s="7" t="s">
        <v>4</v>
      </c>
      <c r="C3" s="7" t="s">
        <v>5</v>
      </c>
      <c r="D3" s="7" t="s">
        <v>7</v>
      </c>
      <c r="E3" s="7" t="s">
        <v>8</v>
      </c>
      <c r="F3" s="7" t="s">
        <v>9</v>
      </c>
      <c r="G3" s="7" t="s">
        <v>6</v>
      </c>
      <c r="H3" s="7" t="s">
        <v>10</v>
      </c>
    </row>
    <row r="4" spans="1:8" x14ac:dyDescent="0.4">
      <c r="A4" s="6"/>
      <c r="B4" s="7" t="s">
        <v>11</v>
      </c>
      <c r="C4" s="7" t="s">
        <v>12</v>
      </c>
      <c r="D4" s="7" t="s">
        <v>13</v>
      </c>
      <c r="E4" s="7" t="s">
        <v>14</v>
      </c>
      <c r="F4" s="7" t="s">
        <v>15</v>
      </c>
      <c r="G4" s="7" t="s">
        <v>16</v>
      </c>
      <c r="H4" s="7" t="s">
        <v>17</v>
      </c>
    </row>
    <row r="5" spans="1:8" x14ac:dyDescent="0.4">
      <c r="A5" s="8"/>
      <c r="B5" s="9" t="s">
        <v>18</v>
      </c>
      <c r="C5" s="9"/>
      <c r="D5" s="9"/>
      <c r="E5" s="9"/>
      <c r="F5" s="9"/>
      <c r="G5" s="9"/>
      <c r="H5" s="9"/>
    </row>
    <row r="6" spans="1:8" x14ac:dyDescent="0.4">
      <c r="A6" s="6">
        <v>1948</v>
      </c>
      <c r="B6" s="10">
        <v>15806</v>
      </c>
      <c r="C6" s="10"/>
      <c r="D6" s="10"/>
      <c r="E6" s="10">
        <v>3999</v>
      </c>
      <c r="F6" s="10"/>
      <c r="G6" s="10"/>
      <c r="H6" s="10">
        <v>77</v>
      </c>
    </row>
    <row r="7" spans="1:8" x14ac:dyDescent="0.4">
      <c r="A7" s="6"/>
      <c r="B7" s="10"/>
      <c r="C7" s="10"/>
      <c r="D7" s="10"/>
      <c r="E7" s="10"/>
      <c r="F7" s="10"/>
      <c r="G7" s="10"/>
      <c r="H7" s="10"/>
    </row>
    <row r="8" spans="1:8" x14ac:dyDescent="0.4">
      <c r="A8" s="6">
        <v>1954</v>
      </c>
      <c r="B8" s="10">
        <v>14136</v>
      </c>
      <c r="C8" s="10"/>
      <c r="D8" s="10"/>
      <c r="E8" s="10">
        <v>2471</v>
      </c>
      <c r="F8" s="10"/>
      <c r="G8" s="10"/>
      <c r="H8" s="10">
        <v>19</v>
      </c>
    </row>
    <row r="9" spans="1:8" x14ac:dyDescent="0.4">
      <c r="A9" s="6">
        <v>1955</v>
      </c>
      <c r="B9" s="10">
        <v>14809</v>
      </c>
      <c r="C9" s="10"/>
      <c r="D9" s="10"/>
      <c r="E9" s="10">
        <v>2245</v>
      </c>
      <c r="F9" s="10"/>
      <c r="G9" s="10"/>
      <c r="H9" s="10">
        <v>37</v>
      </c>
    </row>
    <row r="10" spans="1:8" x14ac:dyDescent="0.4">
      <c r="A10" s="6">
        <v>1956</v>
      </c>
      <c r="B10" s="10">
        <v>12919</v>
      </c>
      <c r="C10" s="10"/>
      <c r="D10" s="10"/>
      <c r="E10" s="10">
        <v>2224</v>
      </c>
      <c r="F10" s="10"/>
      <c r="G10" s="10"/>
      <c r="H10" s="10">
        <v>16</v>
      </c>
    </row>
    <row r="11" spans="1:8" x14ac:dyDescent="0.4">
      <c r="A11" s="6">
        <v>1957</v>
      </c>
      <c r="B11" s="10">
        <v>13358</v>
      </c>
      <c r="C11" s="10"/>
      <c r="D11" s="10"/>
      <c r="E11" s="10">
        <v>2761</v>
      </c>
      <c r="F11" s="10"/>
      <c r="G11" s="10"/>
      <c r="H11" s="10">
        <v>15</v>
      </c>
    </row>
    <row r="12" spans="1:8" x14ac:dyDescent="0.4">
      <c r="A12" s="6">
        <v>1958</v>
      </c>
      <c r="B12" s="10">
        <v>15614</v>
      </c>
      <c r="C12" s="10"/>
      <c r="D12" s="10"/>
      <c r="E12" s="10">
        <v>3719</v>
      </c>
      <c r="F12" s="10"/>
      <c r="G12" s="10"/>
      <c r="H12" s="10">
        <v>40</v>
      </c>
    </row>
    <row r="13" spans="1:8" x14ac:dyDescent="0.4">
      <c r="A13" s="6">
        <v>1959</v>
      </c>
      <c r="B13" s="10">
        <v>16151</v>
      </c>
      <c r="C13" s="10"/>
      <c r="D13" s="10"/>
      <c r="E13" s="10">
        <v>3248</v>
      </c>
      <c r="F13" s="10"/>
      <c r="G13" s="10"/>
      <c r="H13" s="10">
        <v>38</v>
      </c>
    </row>
    <row r="14" spans="1:8" x14ac:dyDescent="0.4">
      <c r="A14" s="6">
        <v>1960</v>
      </c>
      <c r="B14" s="10">
        <v>13971</v>
      </c>
      <c r="C14" s="10"/>
      <c r="D14" s="10"/>
      <c r="E14" s="10">
        <v>5421</v>
      </c>
      <c r="F14" s="10"/>
      <c r="G14" s="10"/>
      <c r="H14" s="10">
        <v>14</v>
      </c>
    </row>
    <row r="15" spans="1:8" x14ac:dyDescent="0.4">
      <c r="A15" s="6">
        <v>1961</v>
      </c>
      <c r="B15" s="10">
        <v>19229</v>
      </c>
      <c r="C15" s="10"/>
      <c r="D15" s="10"/>
      <c r="E15" s="10"/>
      <c r="F15" s="10"/>
      <c r="G15" s="10"/>
      <c r="H15" s="10">
        <v>42</v>
      </c>
    </row>
    <row r="16" spans="1:8" x14ac:dyDescent="0.4">
      <c r="A16" s="6">
        <v>1962</v>
      </c>
      <c r="B16" s="10">
        <v>20064</v>
      </c>
      <c r="C16" s="10"/>
      <c r="D16" s="10"/>
      <c r="E16" s="10"/>
      <c r="F16" s="10"/>
      <c r="G16" s="10"/>
      <c r="H16" s="10">
        <v>71</v>
      </c>
    </row>
    <row r="17" spans="1:8" x14ac:dyDescent="0.4">
      <c r="A17" s="6">
        <v>1963</v>
      </c>
      <c r="B17" s="10">
        <v>18398</v>
      </c>
      <c r="C17" s="10"/>
      <c r="D17" s="10"/>
      <c r="E17" s="10"/>
      <c r="F17" s="10"/>
      <c r="G17" s="10"/>
      <c r="H17" s="10">
        <v>40</v>
      </c>
    </row>
    <row r="18" spans="1:8" x14ac:dyDescent="0.4">
      <c r="A18" s="6">
        <v>1964</v>
      </c>
      <c r="B18" s="10">
        <v>21503</v>
      </c>
      <c r="C18" s="10"/>
      <c r="D18" s="10"/>
      <c r="E18" s="10"/>
      <c r="F18" s="10"/>
      <c r="G18" s="10"/>
      <c r="H18" s="10">
        <v>50</v>
      </c>
    </row>
    <row r="19" spans="1:8" x14ac:dyDescent="0.4">
      <c r="A19" s="6">
        <v>1965</v>
      </c>
      <c r="B19" s="10">
        <v>21184</v>
      </c>
      <c r="C19" s="10"/>
      <c r="D19" s="10"/>
      <c r="E19" s="10"/>
      <c r="F19" s="10"/>
      <c r="G19" s="10"/>
      <c r="H19" s="10">
        <v>55</v>
      </c>
    </row>
    <row r="20" spans="1:8" x14ac:dyDescent="0.4">
      <c r="A20" s="6">
        <v>1966</v>
      </c>
      <c r="B20" s="10">
        <v>20969</v>
      </c>
      <c r="C20" s="10"/>
      <c r="D20" s="10"/>
      <c r="E20" s="10"/>
      <c r="F20" s="10"/>
      <c r="G20" s="10"/>
      <c r="H20" s="10">
        <v>57</v>
      </c>
    </row>
    <row r="21" spans="1:8" x14ac:dyDescent="0.4">
      <c r="A21" s="6">
        <v>1967</v>
      </c>
      <c r="B21" s="10">
        <v>21840</v>
      </c>
      <c r="C21" s="10"/>
      <c r="D21" s="10"/>
      <c r="E21" s="10"/>
      <c r="F21" s="10"/>
      <c r="G21" s="10"/>
      <c r="H21" s="10">
        <v>59</v>
      </c>
    </row>
    <row r="22" spans="1:8" x14ac:dyDescent="0.4">
      <c r="A22" s="6">
        <v>1968</v>
      </c>
      <c r="B22" s="10">
        <v>20682</v>
      </c>
      <c r="C22" s="10"/>
      <c r="D22" s="10"/>
      <c r="E22" s="10"/>
      <c r="F22" s="10"/>
      <c r="G22" s="10"/>
      <c r="H22" s="10">
        <v>54</v>
      </c>
    </row>
    <row r="23" spans="1:8" x14ac:dyDescent="0.4">
      <c r="A23" s="6">
        <v>1969</v>
      </c>
      <c r="B23" s="10">
        <v>20363</v>
      </c>
      <c r="C23" s="10"/>
      <c r="D23" s="10"/>
      <c r="E23" s="10"/>
      <c r="F23" s="10"/>
      <c r="G23" s="10"/>
      <c r="H23" s="10">
        <v>70</v>
      </c>
    </row>
    <row r="24" spans="1:8" x14ac:dyDescent="0.4">
      <c r="A24" s="6">
        <v>1970</v>
      </c>
      <c r="B24" s="10">
        <v>21514</v>
      </c>
      <c r="C24" s="10"/>
      <c r="D24" s="10"/>
      <c r="E24" s="10"/>
      <c r="F24" s="10"/>
      <c r="G24" s="10"/>
      <c r="H24" s="10">
        <v>84</v>
      </c>
    </row>
    <row r="25" spans="1:8" x14ac:dyDescent="0.4">
      <c r="A25" s="6">
        <v>1971</v>
      </c>
      <c r="B25" s="10">
        <v>22307</v>
      </c>
      <c r="C25" s="10"/>
      <c r="D25" s="10"/>
      <c r="E25" s="10"/>
      <c r="F25" s="10"/>
      <c r="G25" s="10"/>
      <c r="H25" s="10">
        <v>134</v>
      </c>
    </row>
    <row r="26" spans="1:8" x14ac:dyDescent="0.4">
      <c r="A26" s="6">
        <v>1972</v>
      </c>
      <c r="B26" s="10">
        <v>25005</v>
      </c>
      <c r="C26" s="10"/>
      <c r="D26" s="10"/>
      <c r="E26" s="10"/>
      <c r="F26" s="10"/>
      <c r="G26" s="10"/>
      <c r="H26" s="10">
        <v>219</v>
      </c>
    </row>
    <row r="27" spans="1:8" x14ac:dyDescent="0.4">
      <c r="A27" s="6">
        <v>1973</v>
      </c>
      <c r="B27" s="10">
        <v>28216</v>
      </c>
      <c r="C27" s="10"/>
      <c r="D27" s="10"/>
      <c r="E27" s="10"/>
      <c r="F27" s="10"/>
      <c r="G27" s="10"/>
      <c r="H27" s="10">
        <v>213</v>
      </c>
    </row>
    <row r="28" spans="1:8" x14ac:dyDescent="0.4">
      <c r="A28" s="6">
        <v>1974</v>
      </c>
      <c r="B28" s="10">
        <v>27626</v>
      </c>
      <c r="C28" s="10"/>
      <c r="D28" s="10"/>
      <c r="E28" s="10"/>
      <c r="F28" s="10"/>
      <c r="G28" s="10"/>
      <c r="H28" s="10">
        <v>183</v>
      </c>
    </row>
    <row r="29" spans="1:8" x14ac:dyDescent="0.4">
      <c r="A29" s="6">
        <v>1975</v>
      </c>
      <c r="B29" s="10">
        <v>28449</v>
      </c>
      <c r="C29" s="10"/>
      <c r="D29" s="10"/>
      <c r="E29" s="10"/>
      <c r="F29" s="10"/>
      <c r="G29" s="10"/>
      <c r="H29" s="10">
        <v>197</v>
      </c>
    </row>
    <row r="30" spans="1:8" x14ac:dyDescent="0.4">
      <c r="A30" s="6">
        <v>1976</v>
      </c>
      <c r="B30" s="10">
        <v>33743</v>
      </c>
      <c r="C30" s="10"/>
      <c r="D30" s="10"/>
      <c r="E30" s="10"/>
      <c r="F30" s="10"/>
      <c r="G30" s="10"/>
      <c r="H30" s="10">
        <v>224</v>
      </c>
    </row>
    <row r="31" spans="1:8" x14ac:dyDescent="0.4">
      <c r="A31" s="6">
        <v>1977</v>
      </c>
      <c r="B31" s="10">
        <v>36376</v>
      </c>
      <c r="C31" s="10"/>
      <c r="D31" s="10"/>
      <c r="E31" s="10"/>
      <c r="F31" s="10"/>
      <c r="G31" s="10"/>
      <c r="H31" s="10">
        <v>229</v>
      </c>
    </row>
    <row r="32" spans="1:8" x14ac:dyDescent="0.4">
      <c r="A32" s="6">
        <v>1978</v>
      </c>
      <c r="B32" s="10">
        <v>32418</v>
      </c>
      <c r="C32" s="10"/>
      <c r="D32" s="10"/>
      <c r="E32" s="10"/>
      <c r="F32" s="10"/>
      <c r="G32" s="10"/>
      <c r="H32" s="10">
        <v>233</v>
      </c>
    </row>
    <row r="33" spans="1:8" x14ac:dyDescent="0.4">
      <c r="A33" s="6">
        <v>1979</v>
      </c>
      <c r="B33" s="10">
        <f t="shared" ref="B33:B69" si="0">C33+D33</f>
        <v>26620</v>
      </c>
      <c r="C33" s="10">
        <v>25939</v>
      </c>
      <c r="D33" s="10">
        <v>681</v>
      </c>
      <c r="E33" s="10">
        <f t="shared" ref="E33:E40" si="1">F33+G33</f>
        <v>18293</v>
      </c>
      <c r="F33" s="11">
        <v>17339</v>
      </c>
      <c r="G33" s="10">
        <v>954</v>
      </c>
      <c r="H33" s="10">
        <v>195</v>
      </c>
    </row>
    <row r="34" spans="1:8" x14ac:dyDescent="0.4">
      <c r="A34" s="6">
        <v>1980</v>
      </c>
      <c r="B34" s="10">
        <f t="shared" si="0"/>
        <v>27256</v>
      </c>
      <c r="C34" s="10">
        <v>26431</v>
      </c>
      <c r="D34" s="10">
        <v>825</v>
      </c>
      <c r="E34" s="10">
        <f t="shared" si="1"/>
        <v>19538</v>
      </c>
      <c r="F34" s="11">
        <v>18041</v>
      </c>
      <c r="G34" s="10">
        <v>1497</v>
      </c>
      <c r="H34" s="10">
        <v>321</v>
      </c>
    </row>
    <row r="35" spans="1:8" x14ac:dyDescent="0.4">
      <c r="A35" s="6">
        <v>1981</v>
      </c>
      <c r="B35" s="10">
        <f t="shared" si="0"/>
        <v>32694</v>
      </c>
      <c r="C35" s="10">
        <v>31620</v>
      </c>
      <c r="D35" s="10">
        <v>1074</v>
      </c>
      <c r="E35" s="10">
        <f t="shared" si="1"/>
        <v>19862</v>
      </c>
      <c r="F35" s="11">
        <v>18680</v>
      </c>
      <c r="G35" s="10">
        <v>1182</v>
      </c>
      <c r="H35" s="10">
        <v>354</v>
      </c>
    </row>
    <row r="36" spans="1:8" x14ac:dyDescent="0.4">
      <c r="A36" s="6">
        <v>1982</v>
      </c>
      <c r="B36" s="10">
        <f t="shared" si="0"/>
        <v>31632</v>
      </c>
      <c r="C36" s="11">
        <v>30664</v>
      </c>
      <c r="D36" s="10">
        <v>968</v>
      </c>
      <c r="E36" s="10">
        <f t="shared" si="1"/>
        <v>19850</v>
      </c>
      <c r="F36" s="11">
        <v>18622</v>
      </c>
      <c r="G36" s="10">
        <v>1228</v>
      </c>
      <c r="H36" s="10">
        <v>395</v>
      </c>
    </row>
    <row r="37" spans="1:8" x14ac:dyDescent="0.4">
      <c r="A37" s="6">
        <v>1983</v>
      </c>
      <c r="B37" s="10">
        <f t="shared" si="0"/>
        <v>30715</v>
      </c>
      <c r="C37" s="11">
        <v>29596</v>
      </c>
      <c r="D37" s="10">
        <v>1119</v>
      </c>
      <c r="E37" s="10">
        <f t="shared" si="1"/>
        <v>19111</v>
      </c>
      <c r="F37" s="11">
        <v>17853</v>
      </c>
      <c r="G37" s="10">
        <v>1258</v>
      </c>
      <c r="H37" s="10">
        <v>355</v>
      </c>
    </row>
    <row r="38" spans="1:8" x14ac:dyDescent="0.4">
      <c r="A38" s="6">
        <v>1984</v>
      </c>
      <c r="B38" s="10">
        <f t="shared" si="0"/>
        <v>30681</v>
      </c>
      <c r="C38" s="11">
        <v>29570</v>
      </c>
      <c r="D38" s="10">
        <v>1111</v>
      </c>
      <c r="E38" s="10">
        <f t="shared" si="1"/>
        <v>20080</v>
      </c>
      <c r="F38" s="11">
        <v>18691</v>
      </c>
      <c r="G38" s="10">
        <v>1389</v>
      </c>
      <c r="H38" s="10">
        <v>420</v>
      </c>
    </row>
    <row r="39" spans="1:8" x14ac:dyDescent="0.4">
      <c r="A39" s="6">
        <v>1985</v>
      </c>
      <c r="B39" s="10">
        <f t="shared" si="0"/>
        <v>30094</v>
      </c>
      <c r="C39" s="11">
        <v>29036</v>
      </c>
      <c r="D39" s="10">
        <v>1058</v>
      </c>
      <c r="E39" s="10">
        <f t="shared" si="1"/>
        <v>22264</v>
      </c>
      <c r="F39" s="11">
        <v>20602</v>
      </c>
      <c r="G39" s="10">
        <v>1662</v>
      </c>
      <c r="H39" s="10">
        <v>394</v>
      </c>
    </row>
    <row r="40" spans="1:8" x14ac:dyDescent="0.4">
      <c r="A40" s="6">
        <v>1986</v>
      </c>
      <c r="B40" s="10">
        <f t="shared" si="0"/>
        <v>30790</v>
      </c>
      <c r="C40" s="11">
        <v>29755</v>
      </c>
      <c r="D40" s="10">
        <v>1035</v>
      </c>
      <c r="E40" s="10">
        <f t="shared" si="1"/>
        <v>21943</v>
      </c>
      <c r="F40" s="11">
        <v>20473</v>
      </c>
      <c r="G40" s="10">
        <v>1470</v>
      </c>
      <c r="H40" s="10">
        <v>377</v>
      </c>
    </row>
    <row r="41" spans="1:8" x14ac:dyDescent="0.4">
      <c r="A41" s="6">
        <v>1987</v>
      </c>
      <c r="B41" s="10">
        <f t="shared" si="0"/>
        <v>30386</v>
      </c>
      <c r="C41" s="10">
        <v>29483</v>
      </c>
      <c r="D41" s="10">
        <v>903</v>
      </c>
      <c r="E41" s="10">
        <f>F41+G41</f>
        <v>19528</v>
      </c>
      <c r="F41" s="11">
        <v>18436</v>
      </c>
      <c r="G41" s="10">
        <v>1092</v>
      </c>
      <c r="H41" s="10">
        <v>308</v>
      </c>
    </row>
    <row r="42" spans="1:8" x14ac:dyDescent="0.4">
      <c r="A42" s="6">
        <v>1988</v>
      </c>
      <c r="B42" s="10">
        <f t="shared" si="0"/>
        <v>28012</v>
      </c>
      <c r="C42" s="10">
        <v>27202</v>
      </c>
      <c r="D42" s="10">
        <v>810</v>
      </c>
      <c r="E42" s="10">
        <f t="shared" ref="E42:E69" si="2">F42+G42</f>
        <v>20138</v>
      </c>
      <c r="F42" s="11">
        <v>19113</v>
      </c>
      <c r="G42" s="10">
        <v>1025</v>
      </c>
      <c r="H42" s="10">
        <v>232</v>
      </c>
    </row>
    <row r="43" spans="1:8" x14ac:dyDescent="0.4">
      <c r="A43" s="6">
        <v>1989</v>
      </c>
      <c r="B43" s="10">
        <f t="shared" si="0"/>
        <v>26223</v>
      </c>
      <c r="C43" s="10">
        <v>25551</v>
      </c>
      <c r="D43" s="10">
        <v>672</v>
      </c>
      <c r="E43" s="10">
        <f t="shared" si="2"/>
        <v>23504</v>
      </c>
      <c r="F43" s="11">
        <v>22401</v>
      </c>
      <c r="G43" s="10">
        <v>1103</v>
      </c>
      <c r="H43" s="10">
        <v>172</v>
      </c>
    </row>
    <row r="44" spans="1:8" x14ac:dyDescent="0.4">
      <c r="A44" s="6">
        <v>1990</v>
      </c>
      <c r="B44" s="10">
        <f t="shared" si="0"/>
        <v>29013</v>
      </c>
      <c r="C44" s="11">
        <v>28322</v>
      </c>
      <c r="D44" s="10">
        <v>691</v>
      </c>
      <c r="E44" s="10">
        <f t="shared" si="2"/>
        <v>25976</v>
      </c>
      <c r="F44" s="11">
        <v>24542</v>
      </c>
      <c r="G44" s="10">
        <v>1434</v>
      </c>
      <c r="H44" s="10">
        <v>130</v>
      </c>
    </row>
    <row r="45" spans="1:8" x14ac:dyDescent="0.4">
      <c r="A45" s="6">
        <v>1991</v>
      </c>
      <c r="B45" s="10">
        <f t="shared" si="0"/>
        <v>30532</v>
      </c>
      <c r="C45" s="11">
        <v>29745</v>
      </c>
      <c r="D45" s="10">
        <v>787</v>
      </c>
      <c r="E45" s="10">
        <f t="shared" si="2"/>
        <v>22964</v>
      </c>
      <c r="F45" s="11">
        <v>21654</v>
      </c>
      <c r="G45" s="10">
        <v>1310</v>
      </c>
      <c r="H45" s="10">
        <v>127</v>
      </c>
    </row>
    <row r="46" spans="1:8" x14ac:dyDescent="0.4">
      <c r="A46" s="6">
        <v>1992</v>
      </c>
      <c r="B46" s="10">
        <f t="shared" si="0"/>
        <v>31499</v>
      </c>
      <c r="C46" s="11">
        <v>30607</v>
      </c>
      <c r="D46" s="10">
        <v>892</v>
      </c>
      <c r="E46" s="10">
        <f t="shared" si="2"/>
        <v>21701</v>
      </c>
      <c r="F46" s="11">
        <v>20357</v>
      </c>
      <c r="G46" s="10">
        <v>1344</v>
      </c>
      <c r="H46" s="10">
        <v>219</v>
      </c>
    </row>
    <row r="47" spans="1:8" x14ac:dyDescent="0.4">
      <c r="A47" s="6">
        <v>1993</v>
      </c>
      <c r="B47" s="10">
        <f t="shared" si="0"/>
        <v>33294</v>
      </c>
      <c r="C47" s="11">
        <v>32289</v>
      </c>
      <c r="D47" s="10">
        <v>1005</v>
      </c>
      <c r="E47" s="10">
        <f t="shared" si="2"/>
        <v>23115</v>
      </c>
      <c r="F47" s="11">
        <v>21650</v>
      </c>
      <c r="G47" s="10">
        <v>1465</v>
      </c>
      <c r="H47" s="10">
        <v>398</v>
      </c>
    </row>
    <row r="48" spans="1:8" x14ac:dyDescent="0.4">
      <c r="A48" s="6">
        <v>1994</v>
      </c>
      <c r="B48" s="10">
        <f t="shared" si="0"/>
        <v>33706</v>
      </c>
      <c r="C48" s="11">
        <v>32681</v>
      </c>
      <c r="D48" s="10">
        <v>1025</v>
      </c>
      <c r="E48" s="10">
        <f t="shared" si="2"/>
        <v>25056</v>
      </c>
      <c r="F48" s="11">
        <v>23316</v>
      </c>
      <c r="G48" s="10">
        <v>1740</v>
      </c>
      <c r="H48" s="10">
        <v>545</v>
      </c>
    </row>
    <row r="49" spans="1:8" x14ac:dyDescent="0.4">
      <c r="A49" s="6">
        <v>1995</v>
      </c>
      <c r="B49" s="10">
        <f t="shared" si="0"/>
        <v>33335</v>
      </c>
      <c r="C49" s="10">
        <v>32185</v>
      </c>
      <c r="D49" s="10">
        <v>1150</v>
      </c>
      <c r="E49" s="10">
        <f t="shared" si="2"/>
        <v>25980</v>
      </c>
      <c r="F49" s="11">
        <v>23876</v>
      </c>
      <c r="G49" s="10">
        <v>2104</v>
      </c>
      <c r="H49" s="10">
        <v>486</v>
      </c>
    </row>
    <row r="50" spans="1:8" x14ac:dyDescent="0.4">
      <c r="A50" s="6">
        <v>1996</v>
      </c>
      <c r="B50" s="10">
        <f t="shared" si="0"/>
        <v>32939</v>
      </c>
      <c r="C50" s="11">
        <v>31792</v>
      </c>
      <c r="D50" s="10">
        <v>1147</v>
      </c>
      <c r="E50" s="10">
        <f t="shared" si="2"/>
        <v>25192</v>
      </c>
      <c r="F50" s="11">
        <v>23057</v>
      </c>
      <c r="G50" s="10">
        <v>2135</v>
      </c>
      <c r="H50" s="10">
        <v>395</v>
      </c>
    </row>
    <row r="51" spans="1:8" x14ac:dyDescent="0.4">
      <c r="A51" s="6">
        <v>1997</v>
      </c>
      <c r="B51" s="10">
        <f t="shared" si="0"/>
        <v>34553</v>
      </c>
      <c r="C51" s="11">
        <v>33381</v>
      </c>
      <c r="D51" s="10">
        <v>1172</v>
      </c>
      <c r="E51" s="10">
        <f t="shared" si="2"/>
        <v>28609</v>
      </c>
      <c r="F51" s="11">
        <v>26459</v>
      </c>
      <c r="G51" s="10">
        <v>2150</v>
      </c>
      <c r="H51" s="10">
        <v>379</v>
      </c>
    </row>
    <row r="52" spans="1:8" x14ac:dyDescent="0.4">
      <c r="A52" s="6">
        <v>1998</v>
      </c>
      <c r="B52" s="10">
        <f t="shared" si="0"/>
        <v>36811</v>
      </c>
      <c r="C52" s="11">
        <v>35400</v>
      </c>
      <c r="D52" s="10">
        <v>1411</v>
      </c>
      <c r="E52" s="10">
        <f t="shared" si="2"/>
        <v>33225</v>
      </c>
      <c r="F52" s="11">
        <v>30388</v>
      </c>
      <c r="G52" s="10">
        <v>2837</v>
      </c>
      <c r="H52" s="10">
        <v>1520</v>
      </c>
    </row>
    <row r="53" spans="1:8" x14ac:dyDescent="0.4">
      <c r="A53" s="6">
        <v>1999</v>
      </c>
      <c r="B53" s="10">
        <f t="shared" si="0"/>
        <v>38737</v>
      </c>
      <c r="C53" s="11">
        <v>37218</v>
      </c>
      <c r="D53" s="10">
        <v>1519</v>
      </c>
      <c r="E53" s="10">
        <f t="shared" si="2"/>
        <v>25904</v>
      </c>
      <c r="F53" s="11">
        <v>24063</v>
      </c>
      <c r="G53" s="10">
        <v>1841</v>
      </c>
      <c r="H53" s="10">
        <v>1114</v>
      </c>
    </row>
    <row r="54" spans="1:8" x14ac:dyDescent="0.4">
      <c r="A54" s="6">
        <v>2000</v>
      </c>
      <c r="B54" s="10">
        <f t="shared" si="0"/>
        <v>38224</v>
      </c>
      <c r="C54" s="11">
        <v>36874</v>
      </c>
      <c r="D54" s="10">
        <v>1350</v>
      </c>
      <c r="E54" s="10">
        <f t="shared" si="2"/>
        <v>23122</v>
      </c>
      <c r="F54" s="11">
        <v>21521</v>
      </c>
      <c r="G54" s="10">
        <v>1601</v>
      </c>
      <c r="H54" s="10">
        <v>1607</v>
      </c>
    </row>
    <row r="55" spans="1:8" x14ac:dyDescent="0.4">
      <c r="A55" s="6">
        <v>2001</v>
      </c>
      <c r="B55" s="10">
        <f t="shared" si="0"/>
        <v>38521</v>
      </c>
      <c r="C55" s="11">
        <v>37162</v>
      </c>
      <c r="D55" s="10">
        <v>1359</v>
      </c>
      <c r="E55" s="10">
        <f t="shared" si="2"/>
        <v>23400</v>
      </c>
      <c r="F55" s="11">
        <v>21649</v>
      </c>
      <c r="G55" s="10">
        <v>1751</v>
      </c>
      <c r="H55" s="10">
        <v>1436</v>
      </c>
    </row>
    <row r="56" spans="1:8" x14ac:dyDescent="0.4">
      <c r="A56" s="6">
        <v>2002</v>
      </c>
      <c r="B56" s="10">
        <f t="shared" si="0"/>
        <v>37646</v>
      </c>
      <c r="C56" s="11">
        <v>36145</v>
      </c>
      <c r="D56" s="10">
        <v>1501</v>
      </c>
      <c r="E56" s="10">
        <f t="shared" si="2"/>
        <v>20918</v>
      </c>
      <c r="F56" s="11">
        <v>19139</v>
      </c>
      <c r="G56" s="10">
        <v>1779</v>
      </c>
      <c r="H56" s="10">
        <v>1062</v>
      </c>
    </row>
    <row r="57" spans="1:8" x14ac:dyDescent="0.4">
      <c r="A57" s="6">
        <v>2003</v>
      </c>
      <c r="B57" s="10">
        <f t="shared" si="0"/>
        <v>36332</v>
      </c>
      <c r="C57" s="11">
        <v>34630</v>
      </c>
      <c r="D57" s="10">
        <v>1702</v>
      </c>
      <c r="E57" s="10">
        <f t="shared" si="2"/>
        <v>21004</v>
      </c>
      <c r="F57" s="11">
        <v>19083</v>
      </c>
      <c r="G57" s="10">
        <v>1921</v>
      </c>
      <c r="H57" s="10">
        <v>1234</v>
      </c>
    </row>
    <row r="58" spans="1:8" x14ac:dyDescent="0.4">
      <c r="A58" s="6">
        <v>2004</v>
      </c>
      <c r="B58" s="10">
        <f t="shared" si="0"/>
        <v>35627</v>
      </c>
      <c r="C58" s="11">
        <v>33813</v>
      </c>
      <c r="D58" s="10">
        <v>1814</v>
      </c>
      <c r="E58" s="10">
        <f t="shared" si="2"/>
        <v>19169</v>
      </c>
      <c r="F58" s="11">
        <v>17529</v>
      </c>
      <c r="G58" s="10">
        <v>1640</v>
      </c>
      <c r="H58" s="10">
        <v>1937</v>
      </c>
    </row>
    <row r="59" spans="1:8" x14ac:dyDescent="0.4">
      <c r="A59" s="6">
        <v>2005</v>
      </c>
      <c r="B59" s="10">
        <f t="shared" si="0"/>
        <v>32969</v>
      </c>
      <c r="C59" s="11">
        <v>31442</v>
      </c>
      <c r="D59" s="10">
        <v>1527</v>
      </c>
      <c r="E59" s="10">
        <f t="shared" si="2"/>
        <v>14342</v>
      </c>
      <c r="F59" s="11">
        <v>13280</v>
      </c>
      <c r="G59" s="10">
        <v>1062</v>
      </c>
      <c r="H59" s="10">
        <v>2177</v>
      </c>
    </row>
    <row r="60" spans="1:8" x14ac:dyDescent="0.4">
      <c r="A60" s="6">
        <v>2006</v>
      </c>
      <c r="B60" s="10">
        <f t="shared" si="0"/>
        <v>30145</v>
      </c>
      <c r="C60" s="11">
        <v>28809</v>
      </c>
      <c r="D60" s="10">
        <v>1336</v>
      </c>
      <c r="E60" s="10">
        <f t="shared" si="2"/>
        <v>15506</v>
      </c>
      <c r="F60" s="11">
        <v>14507</v>
      </c>
      <c r="G60" s="10">
        <v>999</v>
      </c>
      <c r="H60" s="10">
        <v>1982</v>
      </c>
    </row>
    <row r="61" spans="1:8" x14ac:dyDescent="0.4">
      <c r="A61" s="6">
        <v>2007</v>
      </c>
      <c r="B61" s="10">
        <f t="shared" si="0"/>
        <v>31478</v>
      </c>
      <c r="C61" s="11">
        <v>30043</v>
      </c>
      <c r="D61" s="10">
        <v>1435</v>
      </c>
      <c r="E61" s="10">
        <f t="shared" si="2"/>
        <v>14169</v>
      </c>
      <c r="F61" s="11">
        <v>13178</v>
      </c>
      <c r="G61" s="10">
        <v>991</v>
      </c>
      <c r="H61" s="10">
        <v>1797</v>
      </c>
    </row>
    <row r="62" spans="1:8" x14ac:dyDescent="0.4">
      <c r="A62" s="6">
        <v>2008</v>
      </c>
      <c r="B62" s="10">
        <f t="shared" si="0"/>
        <v>32197</v>
      </c>
      <c r="C62" s="11">
        <v>30723</v>
      </c>
      <c r="D62" s="10">
        <v>1474</v>
      </c>
      <c r="E62" s="10">
        <f t="shared" si="2"/>
        <v>15769</v>
      </c>
      <c r="F62" s="11">
        <v>14709</v>
      </c>
      <c r="G62" s="10">
        <v>1060</v>
      </c>
      <c r="H62" s="10">
        <v>2036</v>
      </c>
    </row>
    <row r="63" spans="1:8" x14ac:dyDescent="0.4">
      <c r="A63" s="6">
        <v>2009</v>
      </c>
      <c r="B63" s="10">
        <f t="shared" si="0"/>
        <v>32297</v>
      </c>
      <c r="C63" s="11">
        <v>30759</v>
      </c>
      <c r="D63" s="10">
        <v>1538</v>
      </c>
      <c r="E63" s="10">
        <f t="shared" si="2"/>
        <v>15931</v>
      </c>
      <c r="F63" s="11">
        <v>14866</v>
      </c>
      <c r="G63" s="10">
        <v>1065</v>
      </c>
      <c r="H63" s="10">
        <v>2430</v>
      </c>
    </row>
    <row r="64" spans="1:8" x14ac:dyDescent="0.4">
      <c r="A64" s="6">
        <v>2010</v>
      </c>
      <c r="B64" s="10">
        <f t="shared" si="0"/>
        <v>31981</v>
      </c>
      <c r="C64" s="11">
        <v>30534</v>
      </c>
      <c r="D64" s="10">
        <v>1447</v>
      </c>
      <c r="E64" s="10">
        <f t="shared" si="2"/>
        <v>13700</v>
      </c>
      <c r="F64" s="11">
        <v>12772</v>
      </c>
      <c r="G64" s="10">
        <v>928</v>
      </c>
      <c r="H64" s="10">
        <v>2045</v>
      </c>
    </row>
    <row r="65" spans="1:8" x14ac:dyDescent="0.4">
      <c r="A65" s="6">
        <v>2011</v>
      </c>
      <c r="B65" s="10">
        <f t="shared" si="0"/>
        <v>31198</v>
      </c>
      <c r="C65" s="11">
        <v>29694</v>
      </c>
      <c r="D65" s="10">
        <v>1504</v>
      </c>
      <c r="E65" s="10">
        <f t="shared" si="2"/>
        <v>13840</v>
      </c>
      <c r="F65" s="11">
        <v>12915</v>
      </c>
      <c r="G65" s="10">
        <v>925</v>
      </c>
      <c r="H65" s="10">
        <v>1824</v>
      </c>
    </row>
    <row r="66" spans="1:8" x14ac:dyDescent="0.4">
      <c r="A66" s="6">
        <v>2012</v>
      </c>
      <c r="B66" s="10">
        <f t="shared" si="0"/>
        <v>31434</v>
      </c>
      <c r="C66" s="11">
        <v>29863</v>
      </c>
      <c r="D66" s="10">
        <v>1571</v>
      </c>
      <c r="E66" s="10">
        <f t="shared" si="2"/>
        <v>15274</v>
      </c>
      <c r="F66" s="11">
        <v>14263</v>
      </c>
      <c r="G66" s="10">
        <v>1011</v>
      </c>
      <c r="H66" s="10">
        <v>1854</v>
      </c>
    </row>
    <row r="67" spans="1:8" x14ac:dyDescent="0.4">
      <c r="A67" s="6">
        <v>2013</v>
      </c>
      <c r="B67" s="10">
        <f t="shared" si="0"/>
        <v>32137</v>
      </c>
      <c r="C67" s="11">
        <v>30525</v>
      </c>
      <c r="D67" s="10">
        <v>1612</v>
      </c>
      <c r="E67" s="10">
        <f t="shared" si="2"/>
        <v>16687</v>
      </c>
      <c r="F67" s="11">
        <v>15376</v>
      </c>
      <c r="G67" s="10">
        <v>1311</v>
      </c>
      <c r="H67" s="10">
        <v>2097</v>
      </c>
    </row>
    <row r="68" spans="1:8" x14ac:dyDescent="0.4">
      <c r="A68" s="6">
        <v>2014</v>
      </c>
      <c r="B68" s="10">
        <f t="shared" si="0"/>
        <v>33444</v>
      </c>
      <c r="C68" s="11">
        <v>31661</v>
      </c>
      <c r="D68" s="10">
        <v>1783</v>
      </c>
      <c r="E68" s="10">
        <f t="shared" si="2"/>
        <v>18316</v>
      </c>
      <c r="F68" s="11">
        <v>17008</v>
      </c>
      <c r="G68" s="10">
        <v>1308</v>
      </c>
      <c r="H68" s="10">
        <v>2024</v>
      </c>
    </row>
    <row r="69" spans="1:8" x14ac:dyDescent="0.4">
      <c r="A69" s="8">
        <v>2015</v>
      </c>
      <c r="B69" s="12">
        <f t="shared" si="0"/>
        <v>35098</v>
      </c>
      <c r="C69" s="13">
        <v>33182</v>
      </c>
      <c r="D69" s="12">
        <v>1916</v>
      </c>
      <c r="E69" s="12">
        <f t="shared" si="2"/>
        <v>19569</v>
      </c>
      <c r="F69" s="13">
        <v>18026</v>
      </c>
      <c r="G69" s="12">
        <v>1543</v>
      </c>
      <c r="H69" s="12">
        <v>1976</v>
      </c>
    </row>
    <row r="70" spans="1:8" x14ac:dyDescent="0.4">
      <c r="A70" s="6"/>
      <c r="B70" s="1" t="s">
        <v>19</v>
      </c>
      <c r="C70" s="6"/>
      <c r="D70" s="6"/>
      <c r="E70" s="6"/>
      <c r="F70" s="6"/>
      <c r="G70" s="6"/>
      <c r="H70" s="6"/>
    </row>
  </sheetData>
  <mergeCells count="3">
    <mergeCell ref="B5:H5"/>
    <mergeCell ref="B2:D2"/>
    <mergeCell ref="E2:G2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09_교정시설 수용인원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2018-03-06T06:37:58Z</dcterms:created>
  <dcterms:modified xsi:type="dcterms:W3CDTF">2018-03-06T06:56:50Z</dcterms:modified>
</cp:coreProperties>
</file>