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농가판매구매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</calcChain>
</file>

<file path=xl/sharedStrings.xml><?xml version="1.0" encoding="utf-8"?>
<sst xmlns="http://schemas.openxmlformats.org/spreadsheetml/2006/main" count="30" uniqueCount="30">
  <si>
    <t>표 O102-113 농가판매 및 구입 가격지수: 1959-2012</t>
    <phoneticPr fontId="2" type="noConversion"/>
  </si>
  <si>
    <t>농가판매가격지수</t>
  </si>
  <si>
    <t>농가구입가격지수</t>
  </si>
  <si>
    <t>농가교역조건
(A)/(B)</t>
    <phoneticPr fontId="2" type="noConversion"/>
  </si>
  <si>
    <t>종합 (A)</t>
    <phoneticPr fontId="2" type="noConversion"/>
  </si>
  <si>
    <t>곡물</t>
  </si>
  <si>
    <t>청과물</t>
  </si>
  <si>
    <t>채소</t>
  </si>
  <si>
    <t>과실</t>
  </si>
  <si>
    <t>축산물</t>
  </si>
  <si>
    <t>기타농산물</t>
  </si>
  <si>
    <t>종합 (B)</t>
    <phoneticPr fontId="2" type="noConversion"/>
  </si>
  <si>
    <t>가계용품</t>
  </si>
  <si>
    <t>농업용품</t>
  </si>
  <si>
    <t>농촌임료</t>
    <phoneticPr fontId="2" type="noConversion"/>
  </si>
  <si>
    <t>O102</t>
    <phoneticPr fontId="2" type="noConversion"/>
  </si>
  <si>
    <t>O103</t>
  </si>
  <si>
    <t>O104</t>
  </si>
  <si>
    <t>O105</t>
  </si>
  <si>
    <t>O106</t>
  </si>
  <si>
    <t>O107</t>
  </si>
  <si>
    <t>O108</t>
  </si>
  <si>
    <t>O109</t>
  </si>
  <si>
    <t>O110</t>
  </si>
  <si>
    <t>O111</t>
  </si>
  <si>
    <t>O112</t>
  </si>
  <si>
    <t>O113</t>
  </si>
  <si>
    <t>남한, 2005년=100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</si>
  <si>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｢농가판매및구입가격조사｣</t>
    </r>
    <r>
      <rPr>
        <sz val="10"/>
        <rFont val="맑은 고딕"/>
        <family val="3"/>
        <charset val="129"/>
        <scheme val="minor"/>
      </rPr>
      <t>(http://kosis.kr/).</t>
    </r>
    <phoneticPr fontId="2" type="noConversion"/>
  </si>
  <si>
    <t>주: 2010년 기준의 최신통계는 2005년부터만 제시하고 있으므로, 여기서는 2005년 기준의 통계를 제시함.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</si>
</sst>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_ÿ"/>
    <numFmt numFmtId="177" formatCode="0.00;_擿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177" fontId="3" fillId="0" borderId="3" xfId="0" applyNumberFormat="1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61"/>
  <sheetViews>
    <sheetView tabSelected="1" workbookViewId="0"/>
  </sheetViews>
  <sheetFormatPr defaultColWidth="9.33203125" defaultRowHeight="15.6" x14ac:dyDescent="0.25"/>
  <cols>
    <col min="1" max="7" width="9.33203125" style="1"/>
    <col min="8" max="8" width="9.6640625" style="1" customWidth="1"/>
    <col min="9" max="11" width="9.33203125" style="1"/>
    <col min="12" max="12" width="11.33203125" style="1" customWidth="1"/>
    <col min="13" max="13" width="13.44140625" style="1" customWidth="1"/>
    <col min="14" max="16384" width="9.33203125" style="2"/>
  </cols>
  <sheetData>
    <row r="1" spans="1:13" x14ac:dyDescent="0.25">
      <c r="B1" s="1" t="s">
        <v>0</v>
      </c>
    </row>
    <row r="2" spans="1:13" x14ac:dyDescent="0.25">
      <c r="A2" s="3"/>
      <c r="B2" s="11" t="s">
        <v>1</v>
      </c>
      <c r="C2" s="12"/>
      <c r="D2" s="12"/>
      <c r="E2" s="12"/>
      <c r="F2" s="12"/>
      <c r="G2" s="12"/>
      <c r="H2" s="12"/>
      <c r="I2" s="11" t="s">
        <v>2</v>
      </c>
      <c r="J2" s="13"/>
      <c r="K2" s="13"/>
      <c r="L2" s="13"/>
      <c r="M2" s="14" t="s">
        <v>3</v>
      </c>
    </row>
    <row r="3" spans="1:13" ht="13.5" customHeight="1" x14ac:dyDescent="0.25"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15"/>
    </row>
    <row r="4" spans="1:13" x14ac:dyDescent="0.25"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</row>
    <row r="5" spans="1:13" x14ac:dyDescent="0.25">
      <c r="A5" s="6"/>
      <c r="B5" s="16" t="s">
        <v>27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4"/>
    </row>
    <row r="6" spans="1:13" x14ac:dyDescent="0.25">
      <c r="A6" s="1">
        <v>1959</v>
      </c>
      <c r="B6" s="7">
        <v>0.7</v>
      </c>
      <c r="C6" s="7">
        <v>0.8</v>
      </c>
      <c r="D6" s="7">
        <v>1.2</v>
      </c>
      <c r="E6" s="7">
        <v>1.2</v>
      </c>
      <c r="F6" s="7">
        <v>1.8</v>
      </c>
      <c r="G6" s="7">
        <v>0.5</v>
      </c>
      <c r="H6" s="7">
        <v>1</v>
      </c>
      <c r="I6" s="7">
        <v>1</v>
      </c>
      <c r="J6" s="7">
        <v>1.1000000000000001</v>
      </c>
      <c r="K6" s="7">
        <v>1.1000000000000001</v>
      </c>
      <c r="L6" s="7">
        <v>0.2</v>
      </c>
      <c r="M6" s="8">
        <f>B6/I6</f>
        <v>0.7</v>
      </c>
    </row>
    <row r="7" spans="1:13" x14ac:dyDescent="0.25">
      <c r="A7" s="1">
        <v>1960</v>
      </c>
      <c r="B7" s="7">
        <v>1</v>
      </c>
      <c r="C7" s="7">
        <v>1</v>
      </c>
      <c r="D7" s="7">
        <v>1.7</v>
      </c>
      <c r="E7" s="7">
        <v>1.7</v>
      </c>
      <c r="F7" s="7">
        <v>1.9</v>
      </c>
      <c r="G7" s="7">
        <v>0.6</v>
      </c>
      <c r="H7" s="7">
        <v>1</v>
      </c>
      <c r="I7" s="7">
        <v>1</v>
      </c>
      <c r="J7" s="7">
        <v>1.2</v>
      </c>
      <c r="K7" s="7">
        <v>1.3</v>
      </c>
      <c r="L7" s="7">
        <v>0.2</v>
      </c>
      <c r="M7" s="8">
        <f>B7/I7</f>
        <v>1</v>
      </c>
    </row>
    <row r="8" spans="1:13" x14ac:dyDescent="0.25">
      <c r="A8" s="1">
        <v>1961</v>
      </c>
      <c r="B8" s="7">
        <v>1.1000000000000001</v>
      </c>
      <c r="C8" s="7">
        <v>1.2</v>
      </c>
      <c r="D8" s="7">
        <v>1.5</v>
      </c>
      <c r="E8" s="7">
        <v>1.5</v>
      </c>
      <c r="F8" s="7">
        <v>2.2000000000000002</v>
      </c>
      <c r="G8" s="7">
        <v>0.6</v>
      </c>
      <c r="H8" s="7">
        <v>1.3</v>
      </c>
      <c r="I8" s="7">
        <v>1.1000000000000001</v>
      </c>
      <c r="J8" s="7">
        <v>1.3</v>
      </c>
      <c r="K8" s="7">
        <v>1.5</v>
      </c>
      <c r="L8" s="7">
        <v>0.2</v>
      </c>
      <c r="M8" s="8">
        <f t="shared" ref="M8:M59" si="0">B8/I8</f>
        <v>1</v>
      </c>
    </row>
    <row r="9" spans="1:13" x14ac:dyDescent="0.25">
      <c r="A9" s="1">
        <v>1962</v>
      </c>
      <c r="B9" s="7">
        <v>1.2</v>
      </c>
      <c r="C9" s="7">
        <v>1.2</v>
      </c>
      <c r="D9" s="7">
        <v>1.6</v>
      </c>
      <c r="E9" s="7">
        <v>1.5</v>
      </c>
      <c r="F9" s="7">
        <v>2.2000000000000002</v>
      </c>
      <c r="G9" s="7">
        <v>0.7</v>
      </c>
      <c r="H9" s="7">
        <v>1.6</v>
      </c>
      <c r="I9" s="7">
        <v>1.2</v>
      </c>
      <c r="J9" s="7">
        <v>1.4</v>
      </c>
      <c r="K9" s="7">
        <v>1.6</v>
      </c>
      <c r="L9" s="7">
        <v>0.3</v>
      </c>
      <c r="M9" s="8">
        <f>B9/I9</f>
        <v>1</v>
      </c>
    </row>
    <row r="10" spans="1:13" x14ac:dyDescent="0.25">
      <c r="A10" s="1">
        <v>1963</v>
      </c>
      <c r="B10" s="7">
        <v>1.8</v>
      </c>
      <c r="C10" s="7">
        <v>2.1</v>
      </c>
      <c r="D10" s="7">
        <v>2.9</v>
      </c>
      <c r="E10" s="7">
        <v>3.2</v>
      </c>
      <c r="F10" s="7">
        <v>2.7</v>
      </c>
      <c r="G10" s="7">
        <v>0.8</v>
      </c>
      <c r="H10" s="7">
        <v>2.2000000000000002</v>
      </c>
      <c r="I10" s="7">
        <v>1.4</v>
      </c>
      <c r="J10" s="7">
        <v>1.5</v>
      </c>
      <c r="K10" s="7">
        <v>1.6</v>
      </c>
      <c r="L10" s="7">
        <v>0.4</v>
      </c>
      <c r="M10" s="8">
        <f t="shared" si="0"/>
        <v>1.2857142857142858</v>
      </c>
    </row>
    <row r="11" spans="1:13" x14ac:dyDescent="0.25">
      <c r="A11" s="1">
        <v>1964</v>
      </c>
      <c r="B11" s="7">
        <v>2.1</v>
      </c>
      <c r="C11" s="7">
        <v>2.6</v>
      </c>
      <c r="D11" s="7">
        <v>3.1</v>
      </c>
      <c r="E11" s="7">
        <v>3</v>
      </c>
      <c r="F11" s="7">
        <v>4.0999999999999996</v>
      </c>
      <c r="G11" s="7">
        <v>1.1000000000000001</v>
      </c>
      <c r="H11" s="7">
        <v>2.9</v>
      </c>
      <c r="I11" s="7">
        <v>1.8</v>
      </c>
      <c r="J11" s="7">
        <v>2</v>
      </c>
      <c r="K11" s="7">
        <v>1.9</v>
      </c>
      <c r="L11" s="7">
        <v>0.5</v>
      </c>
      <c r="M11" s="8">
        <f t="shared" si="0"/>
        <v>1.1666666666666667</v>
      </c>
    </row>
    <row r="12" spans="1:13" x14ac:dyDescent="0.25">
      <c r="A12" s="1">
        <v>1965</v>
      </c>
      <c r="B12" s="7">
        <v>2.2999999999999998</v>
      </c>
      <c r="C12" s="7">
        <v>2.2999999999999998</v>
      </c>
      <c r="D12" s="7">
        <v>3.6</v>
      </c>
      <c r="E12" s="7">
        <v>3.5</v>
      </c>
      <c r="F12" s="7">
        <v>4.0999999999999996</v>
      </c>
      <c r="G12" s="7">
        <v>1.6</v>
      </c>
      <c r="H12" s="7">
        <v>2.8</v>
      </c>
      <c r="I12" s="7">
        <v>2</v>
      </c>
      <c r="J12" s="7">
        <v>2.2999999999999998</v>
      </c>
      <c r="K12" s="7">
        <v>2.6</v>
      </c>
      <c r="L12" s="7">
        <v>0.6</v>
      </c>
      <c r="M12" s="8">
        <f t="shared" si="0"/>
        <v>1.1499999999999999</v>
      </c>
    </row>
    <row r="13" spans="1:13" x14ac:dyDescent="0.25">
      <c r="A13" s="1">
        <v>1966</v>
      </c>
      <c r="B13" s="7">
        <v>2.5</v>
      </c>
      <c r="C13" s="7">
        <v>2.5</v>
      </c>
      <c r="D13" s="7">
        <v>4.4000000000000004</v>
      </c>
      <c r="E13" s="7">
        <v>4.5999999999999996</v>
      </c>
      <c r="F13" s="7">
        <v>4.2</v>
      </c>
      <c r="G13" s="7">
        <v>1.8</v>
      </c>
      <c r="H13" s="7">
        <v>3.3</v>
      </c>
      <c r="I13" s="7">
        <v>2.2000000000000002</v>
      </c>
      <c r="J13" s="7">
        <v>2.6</v>
      </c>
      <c r="K13" s="7">
        <v>2.9</v>
      </c>
      <c r="L13" s="7">
        <v>0.7</v>
      </c>
      <c r="M13" s="8">
        <f t="shared" si="0"/>
        <v>1.1363636363636362</v>
      </c>
    </row>
    <row r="14" spans="1:13" x14ac:dyDescent="0.25">
      <c r="A14" s="1">
        <v>1967</v>
      </c>
      <c r="B14" s="7">
        <v>2.8</v>
      </c>
      <c r="C14" s="7">
        <v>2.7</v>
      </c>
      <c r="D14" s="7">
        <v>4</v>
      </c>
      <c r="E14" s="7">
        <v>3.9</v>
      </c>
      <c r="F14" s="7">
        <v>4.7</v>
      </c>
      <c r="G14" s="7">
        <v>2.2999999999999998</v>
      </c>
      <c r="H14" s="7">
        <v>3.5</v>
      </c>
      <c r="I14" s="7">
        <v>2.6</v>
      </c>
      <c r="J14" s="7">
        <v>2.9</v>
      </c>
      <c r="K14" s="7">
        <v>3.2</v>
      </c>
      <c r="L14" s="7">
        <v>0.7</v>
      </c>
      <c r="M14" s="8">
        <f t="shared" si="0"/>
        <v>1.0769230769230769</v>
      </c>
    </row>
    <row r="15" spans="1:13" x14ac:dyDescent="0.25">
      <c r="A15" s="1">
        <v>1968</v>
      </c>
      <c r="B15" s="7">
        <v>3.2</v>
      </c>
      <c r="C15" s="7">
        <v>3.2</v>
      </c>
      <c r="D15" s="7">
        <v>4.0999999999999996</v>
      </c>
      <c r="E15" s="7">
        <v>3.9</v>
      </c>
      <c r="F15" s="7">
        <v>6.1</v>
      </c>
      <c r="G15" s="7">
        <v>3</v>
      </c>
      <c r="H15" s="7">
        <v>3.7</v>
      </c>
      <c r="I15" s="7">
        <v>3</v>
      </c>
      <c r="J15" s="7">
        <v>3.3</v>
      </c>
      <c r="K15" s="7">
        <v>4.2</v>
      </c>
      <c r="L15" s="7">
        <v>0.9</v>
      </c>
      <c r="M15" s="8">
        <f t="shared" si="0"/>
        <v>1.0666666666666667</v>
      </c>
    </row>
    <row r="16" spans="1:13" x14ac:dyDescent="0.25">
      <c r="A16" s="1">
        <v>1969</v>
      </c>
      <c r="B16" s="7">
        <v>3.8</v>
      </c>
      <c r="C16" s="7">
        <v>3.8</v>
      </c>
      <c r="D16" s="7">
        <v>4.8</v>
      </c>
      <c r="E16" s="7">
        <v>4.5</v>
      </c>
      <c r="F16" s="7">
        <v>7.9</v>
      </c>
      <c r="G16" s="7">
        <v>2.9</v>
      </c>
      <c r="H16" s="7">
        <v>4.5999999999999996</v>
      </c>
      <c r="I16" s="7">
        <v>3.4</v>
      </c>
      <c r="J16" s="7">
        <v>3.7</v>
      </c>
      <c r="K16" s="7">
        <v>4.4000000000000004</v>
      </c>
      <c r="L16" s="7">
        <v>1.2</v>
      </c>
      <c r="M16" s="8">
        <f t="shared" si="0"/>
        <v>1.1176470588235294</v>
      </c>
    </row>
    <row r="17" spans="1:13" x14ac:dyDescent="0.25">
      <c r="A17" s="1">
        <v>1970</v>
      </c>
      <c r="B17" s="7">
        <v>4.7</v>
      </c>
      <c r="C17" s="7">
        <v>4.3</v>
      </c>
      <c r="D17" s="7">
        <v>8.6999999999999993</v>
      </c>
      <c r="E17" s="7">
        <v>9.5</v>
      </c>
      <c r="F17" s="7">
        <v>8.8000000000000007</v>
      </c>
      <c r="G17" s="7">
        <v>3.5</v>
      </c>
      <c r="H17" s="7">
        <v>5.3</v>
      </c>
      <c r="I17" s="7">
        <v>3.9</v>
      </c>
      <c r="J17" s="7">
        <v>4.2</v>
      </c>
      <c r="K17" s="7">
        <v>5</v>
      </c>
      <c r="L17" s="7">
        <v>1.4</v>
      </c>
      <c r="M17" s="8">
        <f t="shared" si="0"/>
        <v>1.2051282051282053</v>
      </c>
    </row>
    <row r="18" spans="1:13" x14ac:dyDescent="0.25">
      <c r="A18" s="1">
        <v>1971</v>
      </c>
      <c r="B18" s="7">
        <v>5.6</v>
      </c>
      <c r="C18" s="7">
        <v>5.3</v>
      </c>
      <c r="D18" s="7">
        <v>8.8000000000000007</v>
      </c>
      <c r="E18" s="7">
        <v>8.6</v>
      </c>
      <c r="F18" s="7">
        <v>10.3</v>
      </c>
      <c r="G18" s="7">
        <v>4.2</v>
      </c>
      <c r="H18" s="7">
        <v>6.5</v>
      </c>
      <c r="I18" s="7">
        <v>4.5</v>
      </c>
      <c r="J18" s="7">
        <v>4.5999999999999996</v>
      </c>
      <c r="K18" s="7">
        <v>5.8</v>
      </c>
      <c r="L18" s="7">
        <v>1.7</v>
      </c>
      <c r="M18" s="8">
        <f t="shared" si="0"/>
        <v>1.2444444444444445</v>
      </c>
    </row>
    <row r="19" spans="1:13" x14ac:dyDescent="0.25">
      <c r="A19" s="1">
        <v>1972</v>
      </c>
      <c r="B19" s="7">
        <v>6.7</v>
      </c>
      <c r="C19" s="7">
        <v>6.8</v>
      </c>
      <c r="D19" s="7">
        <v>9.1999999999999993</v>
      </c>
      <c r="E19" s="7">
        <v>8.9</v>
      </c>
      <c r="F19" s="7">
        <v>11.1</v>
      </c>
      <c r="G19" s="7">
        <v>4.9000000000000004</v>
      </c>
      <c r="H19" s="7">
        <v>7.9</v>
      </c>
      <c r="I19" s="7">
        <v>5.0999999999999996</v>
      </c>
      <c r="J19" s="7">
        <v>5.2</v>
      </c>
      <c r="K19" s="7">
        <v>6.8</v>
      </c>
      <c r="L19" s="7">
        <v>2.1</v>
      </c>
      <c r="M19" s="8">
        <f t="shared" si="0"/>
        <v>1.3137254901960786</v>
      </c>
    </row>
    <row r="20" spans="1:13" x14ac:dyDescent="0.25">
      <c r="A20" s="1">
        <v>1973</v>
      </c>
      <c r="B20" s="7">
        <v>7.4</v>
      </c>
      <c r="C20" s="7">
        <v>7.2</v>
      </c>
      <c r="D20" s="7">
        <v>9.8000000000000007</v>
      </c>
      <c r="E20" s="7">
        <v>9.1999999999999993</v>
      </c>
      <c r="F20" s="7">
        <v>12.6</v>
      </c>
      <c r="G20" s="7">
        <v>5.8</v>
      </c>
      <c r="H20" s="7">
        <v>9.9</v>
      </c>
      <c r="I20" s="7">
        <v>5.5</v>
      </c>
      <c r="J20" s="7">
        <v>5.5</v>
      </c>
      <c r="K20" s="7">
        <v>7.8</v>
      </c>
      <c r="L20" s="7">
        <v>2.2000000000000002</v>
      </c>
      <c r="M20" s="8">
        <f t="shared" si="0"/>
        <v>1.3454545454545455</v>
      </c>
    </row>
    <row r="21" spans="1:13" x14ac:dyDescent="0.25">
      <c r="A21" s="1">
        <v>1974</v>
      </c>
      <c r="B21" s="7">
        <v>9.8000000000000007</v>
      </c>
      <c r="C21" s="7">
        <v>10.199999999999999</v>
      </c>
      <c r="D21" s="7">
        <v>13.1</v>
      </c>
      <c r="E21" s="7">
        <v>11.9</v>
      </c>
      <c r="F21" s="7">
        <v>17.8</v>
      </c>
      <c r="G21" s="7">
        <v>6.6</v>
      </c>
      <c r="H21" s="7">
        <v>12.2</v>
      </c>
      <c r="I21" s="7">
        <v>7.5</v>
      </c>
      <c r="J21" s="7">
        <v>7.9</v>
      </c>
      <c r="K21" s="7">
        <v>9.4</v>
      </c>
      <c r="L21" s="7">
        <v>3</v>
      </c>
      <c r="M21" s="8">
        <f t="shared" si="0"/>
        <v>1.3066666666666669</v>
      </c>
    </row>
    <row r="22" spans="1:13" x14ac:dyDescent="0.25">
      <c r="A22" s="1">
        <v>1975</v>
      </c>
      <c r="B22" s="7">
        <v>12.3</v>
      </c>
      <c r="C22" s="7">
        <v>13</v>
      </c>
      <c r="D22" s="7">
        <v>18.2</v>
      </c>
      <c r="E22" s="7">
        <v>17.3</v>
      </c>
      <c r="F22" s="7">
        <v>22.4</v>
      </c>
      <c r="G22" s="7">
        <v>8</v>
      </c>
      <c r="H22" s="7">
        <v>12.4</v>
      </c>
      <c r="I22" s="7">
        <v>9.3000000000000007</v>
      </c>
      <c r="J22" s="7">
        <v>9.9</v>
      </c>
      <c r="K22" s="7">
        <v>11</v>
      </c>
      <c r="L22" s="7">
        <v>3.8</v>
      </c>
      <c r="M22" s="8">
        <f t="shared" si="0"/>
        <v>1.3225806451612903</v>
      </c>
    </row>
    <row r="23" spans="1:13" x14ac:dyDescent="0.25">
      <c r="A23" s="1">
        <v>1976</v>
      </c>
      <c r="B23" s="7">
        <v>15.1</v>
      </c>
      <c r="C23" s="7">
        <v>15.6</v>
      </c>
      <c r="D23" s="7">
        <v>22.2</v>
      </c>
      <c r="E23" s="7">
        <v>21.8</v>
      </c>
      <c r="F23" s="7">
        <v>24.9</v>
      </c>
      <c r="G23" s="7">
        <v>11.6</v>
      </c>
      <c r="H23" s="7">
        <v>13.3</v>
      </c>
      <c r="I23" s="7">
        <v>11.5</v>
      </c>
      <c r="J23" s="7">
        <v>11.7</v>
      </c>
      <c r="K23" s="7">
        <v>14.9</v>
      </c>
      <c r="L23" s="7">
        <v>4.9000000000000004</v>
      </c>
      <c r="M23" s="8">
        <f t="shared" si="0"/>
        <v>1.3130434782608695</v>
      </c>
    </row>
    <row r="24" spans="1:13" x14ac:dyDescent="0.25">
      <c r="A24" s="1">
        <v>1977</v>
      </c>
      <c r="B24" s="7">
        <v>17.5</v>
      </c>
      <c r="C24" s="7">
        <v>17.8</v>
      </c>
      <c r="D24" s="7">
        <v>25.8</v>
      </c>
      <c r="E24" s="7">
        <v>25.1</v>
      </c>
      <c r="F24" s="7">
        <v>30.2</v>
      </c>
      <c r="G24" s="7">
        <v>14.5</v>
      </c>
      <c r="H24" s="7">
        <v>14</v>
      </c>
      <c r="I24" s="7">
        <v>13.5</v>
      </c>
      <c r="J24" s="7">
        <v>13.4</v>
      </c>
      <c r="K24" s="7">
        <v>17.8</v>
      </c>
      <c r="L24" s="7">
        <v>6</v>
      </c>
      <c r="M24" s="8">
        <f t="shared" si="0"/>
        <v>1.2962962962962963</v>
      </c>
    </row>
    <row r="25" spans="1:13" x14ac:dyDescent="0.25">
      <c r="A25" s="1">
        <v>1978</v>
      </c>
      <c r="B25" s="7">
        <v>23.5</v>
      </c>
      <c r="C25" s="7">
        <v>20.9</v>
      </c>
      <c r="D25" s="7">
        <v>44.9</v>
      </c>
      <c r="E25" s="7">
        <v>47.9</v>
      </c>
      <c r="F25" s="7">
        <v>35.799999999999997</v>
      </c>
      <c r="G25" s="7">
        <v>20.399999999999999</v>
      </c>
      <c r="H25" s="7">
        <v>19.7</v>
      </c>
      <c r="I25" s="7">
        <v>17.600000000000001</v>
      </c>
      <c r="J25" s="7">
        <v>15.7</v>
      </c>
      <c r="K25" s="7">
        <v>25.4</v>
      </c>
      <c r="L25" s="7">
        <v>8.5</v>
      </c>
      <c r="M25" s="8">
        <f t="shared" si="0"/>
        <v>1.3352272727272727</v>
      </c>
    </row>
    <row r="26" spans="1:13" x14ac:dyDescent="0.25">
      <c r="A26" s="1">
        <v>1979</v>
      </c>
      <c r="B26" s="7">
        <v>26.1</v>
      </c>
      <c r="C26" s="7">
        <v>26.2</v>
      </c>
      <c r="D26" s="7">
        <v>42.9</v>
      </c>
      <c r="E26" s="7">
        <v>43.2</v>
      </c>
      <c r="F26" s="7">
        <v>44.1</v>
      </c>
      <c r="G26" s="7">
        <v>18.899999999999999</v>
      </c>
      <c r="H26" s="7">
        <v>24</v>
      </c>
      <c r="I26" s="7">
        <v>20.100000000000001</v>
      </c>
      <c r="J26" s="7">
        <v>19.3</v>
      </c>
      <c r="K26" s="7">
        <v>24.4</v>
      </c>
      <c r="L26" s="7">
        <v>12.8</v>
      </c>
      <c r="M26" s="8">
        <f t="shared" si="0"/>
        <v>1.2985074626865671</v>
      </c>
    </row>
    <row r="27" spans="1:13" x14ac:dyDescent="0.25">
      <c r="A27" s="1">
        <v>1980</v>
      </c>
      <c r="B27" s="7">
        <v>32.1</v>
      </c>
      <c r="C27" s="7">
        <v>33.9</v>
      </c>
      <c r="D27" s="7">
        <v>42.9</v>
      </c>
      <c r="E27" s="7">
        <v>42.4</v>
      </c>
      <c r="F27" s="7">
        <v>53.2</v>
      </c>
      <c r="G27" s="7">
        <v>22.1</v>
      </c>
      <c r="H27" s="7">
        <v>32.6</v>
      </c>
      <c r="I27" s="7">
        <v>25</v>
      </c>
      <c r="J27" s="7">
        <v>25.3</v>
      </c>
      <c r="K27" s="7">
        <v>27.8</v>
      </c>
      <c r="L27" s="7">
        <v>16.399999999999999</v>
      </c>
      <c r="M27" s="8">
        <f t="shared" si="0"/>
        <v>1.284</v>
      </c>
    </row>
    <row r="28" spans="1:13" x14ac:dyDescent="0.25">
      <c r="A28" s="1">
        <v>1981</v>
      </c>
      <c r="B28" s="7">
        <v>40.700000000000003</v>
      </c>
      <c r="C28" s="7">
        <v>40.1</v>
      </c>
      <c r="D28" s="7">
        <v>53.7</v>
      </c>
      <c r="E28" s="7">
        <v>56</v>
      </c>
      <c r="F28" s="7">
        <v>51.1</v>
      </c>
      <c r="G28" s="7">
        <v>33.799999999999997</v>
      </c>
      <c r="H28" s="7">
        <v>37.299999999999997</v>
      </c>
      <c r="I28" s="7">
        <v>32.1</v>
      </c>
      <c r="J28" s="7">
        <v>31.3</v>
      </c>
      <c r="K28" s="7">
        <v>38.9</v>
      </c>
      <c r="L28" s="7">
        <v>19</v>
      </c>
      <c r="M28" s="8">
        <f t="shared" si="0"/>
        <v>1.2679127725856698</v>
      </c>
    </row>
    <row r="29" spans="1:13" x14ac:dyDescent="0.25">
      <c r="A29" s="1">
        <v>1982</v>
      </c>
      <c r="B29" s="7">
        <v>43</v>
      </c>
      <c r="C29" s="7">
        <v>41.6</v>
      </c>
      <c r="D29" s="7">
        <v>49.4</v>
      </c>
      <c r="E29" s="7">
        <v>50.5</v>
      </c>
      <c r="F29" s="7">
        <v>49.6</v>
      </c>
      <c r="G29" s="7">
        <v>41.1</v>
      </c>
      <c r="H29" s="7">
        <v>36.6</v>
      </c>
      <c r="I29" s="7">
        <v>36.200000000000003</v>
      </c>
      <c r="J29" s="7">
        <v>34</v>
      </c>
      <c r="K29" s="7">
        <v>45.8</v>
      </c>
      <c r="L29" s="7">
        <v>21.2</v>
      </c>
      <c r="M29" s="8">
        <f t="shared" si="0"/>
        <v>1.1878453038674033</v>
      </c>
    </row>
    <row r="30" spans="1:13" x14ac:dyDescent="0.25">
      <c r="A30" s="1">
        <v>1983</v>
      </c>
      <c r="B30" s="7">
        <v>43.5</v>
      </c>
      <c r="C30" s="7">
        <v>42</v>
      </c>
      <c r="D30" s="7">
        <v>42.1</v>
      </c>
      <c r="E30" s="7">
        <v>42.1</v>
      </c>
      <c r="F30" s="7">
        <v>44.8</v>
      </c>
      <c r="G30" s="7">
        <v>45.8</v>
      </c>
      <c r="H30" s="7">
        <v>37</v>
      </c>
      <c r="I30" s="7">
        <v>39.200000000000003</v>
      </c>
      <c r="J30" s="7">
        <v>35.5</v>
      </c>
      <c r="K30" s="7">
        <v>52.2</v>
      </c>
      <c r="L30" s="7">
        <v>22.4</v>
      </c>
      <c r="M30" s="8">
        <f t="shared" si="0"/>
        <v>1.1096938775510203</v>
      </c>
    </row>
    <row r="31" spans="1:13" x14ac:dyDescent="0.25">
      <c r="A31" s="1">
        <v>1984</v>
      </c>
      <c r="B31" s="7">
        <v>43.9</v>
      </c>
      <c r="C31" s="7">
        <v>43.2</v>
      </c>
      <c r="D31" s="7">
        <v>55.1</v>
      </c>
      <c r="E31" s="7">
        <v>57.9</v>
      </c>
      <c r="F31" s="7">
        <v>51.1</v>
      </c>
      <c r="G31" s="7">
        <v>38.700000000000003</v>
      </c>
      <c r="H31" s="7">
        <v>36.6</v>
      </c>
      <c r="I31" s="7">
        <v>37.6</v>
      </c>
      <c r="J31" s="7">
        <v>36.1</v>
      </c>
      <c r="K31" s="7">
        <v>45.6</v>
      </c>
      <c r="L31" s="7">
        <v>23.3</v>
      </c>
      <c r="M31" s="8">
        <f t="shared" si="0"/>
        <v>1.1675531914893615</v>
      </c>
    </row>
    <row r="32" spans="1:13" x14ac:dyDescent="0.25">
      <c r="A32" s="1">
        <v>1985</v>
      </c>
      <c r="B32" s="7">
        <v>44.6</v>
      </c>
      <c r="C32" s="7">
        <v>46.9</v>
      </c>
      <c r="D32" s="7">
        <v>57.7</v>
      </c>
      <c r="E32" s="7">
        <v>60.7</v>
      </c>
      <c r="F32" s="7">
        <v>53.6</v>
      </c>
      <c r="G32" s="7">
        <v>32.299999999999997</v>
      </c>
      <c r="H32" s="7">
        <v>41.4</v>
      </c>
      <c r="I32" s="7">
        <v>36.6</v>
      </c>
      <c r="J32" s="7">
        <v>37.1</v>
      </c>
      <c r="K32" s="7">
        <v>40.5</v>
      </c>
      <c r="L32" s="7">
        <v>24.5</v>
      </c>
      <c r="M32" s="8">
        <f t="shared" si="0"/>
        <v>1.2185792349726776</v>
      </c>
    </row>
    <row r="33" spans="1:13" x14ac:dyDescent="0.25">
      <c r="A33" s="1">
        <v>1986</v>
      </c>
      <c r="B33" s="7">
        <v>43.5</v>
      </c>
      <c r="C33" s="7">
        <v>50.7</v>
      </c>
      <c r="D33" s="7">
        <v>49.6</v>
      </c>
      <c r="E33" s="7">
        <v>47.1</v>
      </c>
      <c r="F33" s="7">
        <v>57.7</v>
      </c>
      <c r="G33" s="7">
        <v>29.5</v>
      </c>
      <c r="H33" s="7">
        <v>45.8</v>
      </c>
      <c r="I33" s="7">
        <v>36.299999999999997</v>
      </c>
      <c r="J33" s="7">
        <v>38</v>
      </c>
      <c r="K33" s="7">
        <v>38.200000000000003</v>
      </c>
      <c r="L33" s="7">
        <v>25.4</v>
      </c>
      <c r="M33" s="8">
        <f t="shared" si="0"/>
        <v>1.1983471074380165</v>
      </c>
    </row>
    <row r="34" spans="1:13" x14ac:dyDescent="0.25">
      <c r="A34" s="1">
        <v>1987</v>
      </c>
      <c r="B34" s="7">
        <v>45.8</v>
      </c>
      <c r="C34" s="7">
        <v>53</v>
      </c>
      <c r="D34" s="7">
        <v>56.1</v>
      </c>
      <c r="E34" s="7">
        <v>53</v>
      </c>
      <c r="F34" s="7">
        <v>66.3</v>
      </c>
      <c r="G34" s="7">
        <v>28.5</v>
      </c>
      <c r="H34" s="7">
        <v>51.7</v>
      </c>
      <c r="I34" s="7">
        <v>37</v>
      </c>
      <c r="J34" s="7">
        <v>38.9</v>
      </c>
      <c r="K34" s="7">
        <v>38.200000000000003</v>
      </c>
      <c r="L34" s="7">
        <v>26.5</v>
      </c>
      <c r="M34" s="8">
        <f t="shared" si="0"/>
        <v>1.2378378378378379</v>
      </c>
    </row>
    <row r="35" spans="1:13" x14ac:dyDescent="0.25">
      <c r="A35" s="1">
        <v>1988</v>
      </c>
      <c r="B35" s="7">
        <v>51.4</v>
      </c>
      <c r="C35" s="7">
        <v>57.4</v>
      </c>
      <c r="D35" s="7">
        <v>62.9</v>
      </c>
      <c r="E35" s="7">
        <v>62.1</v>
      </c>
      <c r="F35" s="7">
        <v>68.099999999999994</v>
      </c>
      <c r="G35" s="7">
        <v>34.799999999999997</v>
      </c>
      <c r="H35" s="7">
        <v>53</v>
      </c>
      <c r="I35" s="7">
        <v>40</v>
      </c>
      <c r="J35" s="7">
        <v>40.799999999999997</v>
      </c>
      <c r="K35" s="7">
        <v>42.5</v>
      </c>
      <c r="L35" s="7">
        <v>29.3</v>
      </c>
      <c r="M35" s="8">
        <f t="shared" si="0"/>
        <v>1.2849999999999999</v>
      </c>
    </row>
    <row r="36" spans="1:13" x14ac:dyDescent="0.25">
      <c r="A36" s="1">
        <v>1989</v>
      </c>
      <c r="B36" s="7">
        <v>53.6</v>
      </c>
      <c r="C36" s="7">
        <v>58.5</v>
      </c>
      <c r="D36" s="7">
        <v>57.3</v>
      </c>
      <c r="E36" s="7">
        <v>56.2</v>
      </c>
      <c r="F36" s="7">
        <v>62.7</v>
      </c>
      <c r="G36" s="7">
        <v>43.2</v>
      </c>
      <c r="H36" s="7">
        <v>54.7</v>
      </c>
      <c r="I36" s="7">
        <v>43.4</v>
      </c>
      <c r="J36" s="7">
        <v>42.8</v>
      </c>
      <c r="K36" s="7">
        <v>47.8</v>
      </c>
      <c r="L36" s="7">
        <v>34</v>
      </c>
      <c r="M36" s="8">
        <f t="shared" si="0"/>
        <v>1.2350230414746544</v>
      </c>
    </row>
    <row r="37" spans="1:13" x14ac:dyDescent="0.25">
      <c r="A37" s="1">
        <v>1990</v>
      </c>
      <c r="B37" s="7">
        <v>60.3</v>
      </c>
      <c r="C37" s="7">
        <v>63.1</v>
      </c>
      <c r="D37" s="7">
        <v>66.599999999999994</v>
      </c>
      <c r="E37" s="7">
        <v>66.900000000000006</v>
      </c>
      <c r="F37" s="7">
        <v>69</v>
      </c>
      <c r="G37" s="7">
        <v>50</v>
      </c>
      <c r="H37" s="7">
        <v>59.5</v>
      </c>
      <c r="I37" s="7">
        <v>47.4</v>
      </c>
      <c r="J37" s="7">
        <v>45.6</v>
      </c>
      <c r="K37" s="7">
        <v>52.6</v>
      </c>
      <c r="L37" s="7">
        <v>40.200000000000003</v>
      </c>
      <c r="M37" s="8">
        <f t="shared" si="0"/>
        <v>1.2721518987341771</v>
      </c>
    </row>
    <row r="38" spans="1:13" x14ac:dyDescent="0.25">
      <c r="A38" s="1">
        <v>1991</v>
      </c>
      <c r="B38" s="7">
        <v>66.3</v>
      </c>
      <c r="C38" s="7">
        <v>66.2</v>
      </c>
      <c r="D38" s="7">
        <v>74.900000000000006</v>
      </c>
      <c r="E38" s="7">
        <v>70.599999999999994</v>
      </c>
      <c r="F38" s="7">
        <v>86.8</v>
      </c>
      <c r="G38" s="7">
        <v>57.7</v>
      </c>
      <c r="H38" s="7">
        <v>67.3</v>
      </c>
      <c r="I38" s="7">
        <v>53</v>
      </c>
      <c r="J38" s="7">
        <v>50.4</v>
      </c>
      <c r="K38" s="7">
        <v>59</v>
      </c>
      <c r="L38" s="7">
        <v>48.2</v>
      </c>
      <c r="M38" s="8">
        <f t="shared" si="0"/>
        <v>1.2509433962264151</v>
      </c>
    </row>
    <row r="39" spans="1:13" x14ac:dyDescent="0.25">
      <c r="A39" s="1">
        <v>1992</v>
      </c>
      <c r="B39" s="7">
        <v>69</v>
      </c>
      <c r="C39" s="7">
        <v>68.5</v>
      </c>
      <c r="D39" s="7">
        <v>77.7</v>
      </c>
      <c r="E39" s="7">
        <v>77.400000000000006</v>
      </c>
      <c r="F39" s="7">
        <v>82</v>
      </c>
      <c r="G39" s="7">
        <v>60.2</v>
      </c>
      <c r="H39" s="7">
        <v>71.900000000000006</v>
      </c>
      <c r="I39" s="7">
        <v>56.7</v>
      </c>
      <c r="J39" s="7">
        <v>54.5</v>
      </c>
      <c r="K39" s="7">
        <v>61.2</v>
      </c>
      <c r="L39" s="7">
        <v>53.6</v>
      </c>
      <c r="M39" s="8">
        <f t="shared" si="0"/>
        <v>1.216931216931217</v>
      </c>
    </row>
    <row r="40" spans="1:13" x14ac:dyDescent="0.25">
      <c r="A40" s="1">
        <v>1993</v>
      </c>
      <c r="B40" s="7">
        <v>69.2</v>
      </c>
      <c r="C40" s="7">
        <v>71.8</v>
      </c>
      <c r="D40" s="7">
        <v>77.400000000000006</v>
      </c>
      <c r="E40" s="7">
        <v>76.599999999999994</v>
      </c>
      <c r="F40" s="7">
        <v>82.8</v>
      </c>
      <c r="G40" s="7">
        <v>56.1</v>
      </c>
      <c r="H40" s="7">
        <v>79.7</v>
      </c>
      <c r="I40" s="7">
        <v>57.1</v>
      </c>
      <c r="J40" s="7">
        <v>57.6</v>
      </c>
      <c r="K40" s="7">
        <v>56.6</v>
      </c>
      <c r="L40" s="7">
        <v>55.8</v>
      </c>
      <c r="M40" s="8">
        <f t="shared" si="0"/>
        <v>1.2119089316987741</v>
      </c>
    </row>
    <row r="41" spans="1:13" x14ac:dyDescent="0.25">
      <c r="A41" s="1">
        <v>1994</v>
      </c>
      <c r="B41" s="7">
        <v>74.8</v>
      </c>
      <c r="C41" s="7">
        <v>74.400000000000006</v>
      </c>
      <c r="D41" s="7">
        <v>94.4</v>
      </c>
      <c r="E41" s="7">
        <v>85.2</v>
      </c>
      <c r="F41" s="7">
        <v>116.6</v>
      </c>
      <c r="G41" s="7">
        <v>57.8</v>
      </c>
      <c r="H41" s="7">
        <v>81.8</v>
      </c>
      <c r="I41" s="7">
        <v>59.3</v>
      </c>
      <c r="J41" s="7">
        <v>61.1</v>
      </c>
      <c r="K41" s="7">
        <v>57</v>
      </c>
      <c r="L41" s="7">
        <v>56.9</v>
      </c>
      <c r="M41" s="8">
        <f t="shared" si="0"/>
        <v>1.2613827993254638</v>
      </c>
    </row>
    <row r="42" spans="1:13" x14ac:dyDescent="0.25">
      <c r="A42" s="1">
        <v>1995</v>
      </c>
      <c r="B42" s="7">
        <v>81.599999999999994</v>
      </c>
      <c r="C42" s="7">
        <v>81.599999999999994</v>
      </c>
      <c r="D42" s="7">
        <v>104</v>
      </c>
      <c r="E42" s="7">
        <v>95.8</v>
      </c>
      <c r="F42" s="7">
        <v>124.7</v>
      </c>
      <c r="G42" s="7">
        <v>63.3</v>
      </c>
      <c r="H42" s="7">
        <v>80.599999999999994</v>
      </c>
      <c r="I42" s="7">
        <v>62.8</v>
      </c>
      <c r="J42" s="7">
        <v>64.8</v>
      </c>
      <c r="K42" s="7">
        <v>60.7</v>
      </c>
      <c r="L42" s="7">
        <v>59.3</v>
      </c>
      <c r="M42" s="8">
        <f t="shared" si="0"/>
        <v>1.2993630573248407</v>
      </c>
    </row>
    <row r="43" spans="1:13" x14ac:dyDescent="0.25">
      <c r="A43" s="1">
        <v>1996</v>
      </c>
      <c r="B43" s="7">
        <v>85.9</v>
      </c>
      <c r="C43" s="7">
        <v>92.9</v>
      </c>
      <c r="D43" s="7">
        <v>105</v>
      </c>
      <c r="E43" s="7">
        <v>100.2</v>
      </c>
      <c r="F43" s="7">
        <v>115.3</v>
      </c>
      <c r="G43" s="7">
        <v>63.5</v>
      </c>
      <c r="H43" s="7">
        <v>85.6</v>
      </c>
      <c r="I43" s="7">
        <v>65.5</v>
      </c>
      <c r="J43" s="7">
        <v>68.900000000000006</v>
      </c>
      <c r="K43" s="7">
        <v>61.5</v>
      </c>
      <c r="L43" s="7">
        <v>62.7</v>
      </c>
      <c r="M43" s="8">
        <f t="shared" si="0"/>
        <v>1.3114503816793894</v>
      </c>
    </row>
    <row r="44" spans="1:13" x14ac:dyDescent="0.25">
      <c r="A44" s="1">
        <v>1997</v>
      </c>
      <c r="B44" s="7">
        <v>83.5</v>
      </c>
      <c r="C44" s="7">
        <v>94.1</v>
      </c>
      <c r="D44" s="7">
        <v>104.4</v>
      </c>
      <c r="E44" s="7">
        <v>98.8</v>
      </c>
      <c r="F44" s="7">
        <v>117.1</v>
      </c>
      <c r="G44" s="7">
        <v>56.8</v>
      </c>
      <c r="H44" s="7">
        <v>87.4</v>
      </c>
      <c r="I44" s="7">
        <v>67</v>
      </c>
      <c r="J44" s="7">
        <v>72.099999999999994</v>
      </c>
      <c r="K44" s="7">
        <v>60.7</v>
      </c>
      <c r="L44" s="7">
        <v>65.3</v>
      </c>
      <c r="M44" s="8">
        <f t="shared" si="0"/>
        <v>1.2462686567164178</v>
      </c>
    </row>
    <row r="45" spans="1:13" x14ac:dyDescent="0.25">
      <c r="A45" s="1">
        <v>1998</v>
      </c>
      <c r="B45" s="7">
        <v>83.3</v>
      </c>
      <c r="C45" s="7">
        <v>99.9</v>
      </c>
      <c r="D45" s="7">
        <v>105.7</v>
      </c>
      <c r="E45" s="7">
        <v>100.8</v>
      </c>
      <c r="F45" s="7">
        <v>116.4</v>
      </c>
      <c r="G45" s="7">
        <v>51.1</v>
      </c>
      <c r="H45" s="7">
        <v>85.7</v>
      </c>
      <c r="I45" s="7">
        <v>74.099999999999994</v>
      </c>
      <c r="J45" s="7">
        <v>76.900000000000006</v>
      </c>
      <c r="K45" s="7">
        <v>72.099999999999994</v>
      </c>
      <c r="L45" s="7">
        <v>63.9</v>
      </c>
      <c r="M45" s="8">
        <f t="shared" si="0"/>
        <v>1.1241565452091768</v>
      </c>
    </row>
    <row r="46" spans="1:13" x14ac:dyDescent="0.25">
      <c r="A46" s="1">
        <v>1999</v>
      </c>
      <c r="B46" s="7">
        <v>88.6</v>
      </c>
      <c r="C46" s="7">
        <v>105.5</v>
      </c>
      <c r="D46" s="7">
        <v>101.5</v>
      </c>
      <c r="E46" s="7">
        <v>91.7</v>
      </c>
      <c r="F46" s="7">
        <v>127.1</v>
      </c>
      <c r="G46" s="7">
        <v>62.4</v>
      </c>
      <c r="H46" s="7">
        <v>83.5</v>
      </c>
      <c r="I46" s="7">
        <v>76.099999999999994</v>
      </c>
      <c r="J46" s="7">
        <v>78</v>
      </c>
      <c r="K46" s="7">
        <v>74.400000000000006</v>
      </c>
      <c r="L46" s="7">
        <v>70.7</v>
      </c>
      <c r="M46" s="8">
        <f t="shared" si="0"/>
        <v>1.164257555847569</v>
      </c>
    </row>
    <row r="47" spans="1:13" x14ac:dyDescent="0.25">
      <c r="A47" s="1">
        <v>2000</v>
      </c>
      <c r="B47" s="7">
        <v>89.5</v>
      </c>
      <c r="C47" s="7">
        <v>109.8</v>
      </c>
      <c r="D47" s="7">
        <v>94.1</v>
      </c>
      <c r="E47" s="7">
        <v>90.8</v>
      </c>
      <c r="F47" s="7">
        <v>100.1</v>
      </c>
      <c r="G47" s="7">
        <v>64.900000000000006</v>
      </c>
      <c r="H47" s="7">
        <v>86.4</v>
      </c>
      <c r="I47" s="7">
        <v>80.099999999999994</v>
      </c>
      <c r="J47" s="7">
        <v>81.5</v>
      </c>
      <c r="K47" s="7">
        <v>77.400000000000006</v>
      </c>
      <c r="L47" s="7">
        <v>82.6</v>
      </c>
      <c r="M47" s="8">
        <f t="shared" si="0"/>
        <v>1.1173533083645444</v>
      </c>
    </row>
    <row r="48" spans="1:13" x14ac:dyDescent="0.25">
      <c r="A48" s="1">
        <v>2001</v>
      </c>
      <c r="B48" s="7">
        <v>94.1</v>
      </c>
      <c r="C48" s="7">
        <v>108.2</v>
      </c>
      <c r="D48" s="7">
        <v>97.9</v>
      </c>
      <c r="E48" s="7">
        <v>108.4</v>
      </c>
      <c r="F48" s="7">
        <v>78.3</v>
      </c>
      <c r="G48" s="7">
        <v>75.7</v>
      </c>
      <c r="H48" s="7">
        <v>95.3</v>
      </c>
      <c r="I48" s="7">
        <v>84.6</v>
      </c>
      <c r="J48" s="7">
        <v>85.5</v>
      </c>
      <c r="K48" s="7">
        <v>82.8</v>
      </c>
      <c r="L48" s="7">
        <v>87.2</v>
      </c>
      <c r="M48" s="8">
        <f t="shared" si="0"/>
        <v>1.1122931442080379</v>
      </c>
    </row>
    <row r="49" spans="1:13" x14ac:dyDescent="0.25">
      <c r="A49" s="1">
        <v>2002</v>
      </c>
      <c r="B49" s="7">
        <v>99.1</v>
      </c>
      <c r="C49" s="7">
        <v>104.5</v>
      </c>
      <c r="D49" s="7">
        <v>107.1</v>
      </c>
      <c r="E49" s="7">
        <v>110.2</v>
      </c>
      <c r="F49" s="7">
        <v>101</v>
      </c>
      <c r="G49" s="7">
        <v>85.5</v>
      </c>
      <c r="H49" s="7">
        <v>99.2</v>
      </c>
      <c r="I49" s="7">
        <v>87.8</v>
      </c>
      <c r="J49" s="7">
        <v>88.3</v>
      </c>
      <c r="K49" s="7">
        <v>86.4</v>
      </c>
      <c r="L49" s="7">
        <v>90.6</v>
      </c>
      <c r="M49" s="8">
        <f t="shared" si="0"/>
        <v>1.1287015945330297</v>
      </c>
    </row>
    <row r="50" spans="1:13" x14ac:dyDescent="0.25">
      <c r="A50" s="1">
        <v>2003</v>
      </c>
      <c r="B50" s="7">
        <v>107.3</v>
      </c>
      <c r="C50" s="7">
        <v>110.5</v>
      </c>
      <c r="D50" s="7">
        <v>120.1</v>
      </c>
      <c r="E50" s="7">
        <v>133.4</v>
      </c>
      <c r="F50" s="7">
        <v>95</v>
      </c>
      <c r="G50" s="7">
        <v>91.6</v>
      </c>
      <c r="H50" s="7">
        <v>103.8</v>
      </c>
      <c r="I50" s="7">
        <v>91.8</v>
      </c>
      <c r="J50" s="7">
        <v>92.2</v>
      </c>
      <c r="K50" s="7">
        <v>90.5</v>
      </c>
      <c r="L50" s="7">
        <v>95.4</v>
      </c>
      <c r="M50" s="8">
        <f t="shared" si="0"/>
        <v>1.1688453159041394</v>
      </c>
    </row>
    <row r="51" spans="1:13" x14ac:dyDescent="0.25">
      <c r="A51" s="1">
        <v>2004</v>
      </c>
      <c r="B51" s="7">
        <v>104.2</v>
      </c>
      <c r="C51" s="7">
        <v>112.3</v>
      </c>
      <c r="D51" s="7">
        <v>107.5</v>
      </c>
      <c r="E51" s="7">
        <v>107.9</v>
      </c>
      <c r="F51" s="7">
        <v>106.8</v>
      </c>
      <c r="G51" s="7">
        <v>93.4</v>
      </c>
      <c r="H51" s="7">
        <v>99.7</v>
      </c>
      <c r="I51" s="7">
        <v>96.3</v>
      </c>
      <c r="J51" s="7">
        <v>96.1</v>
      </c>
      <c r="K51" s="7">
        <v>96.4</v>
      </c>
      <c r="L51" s="7">
        <v>97.7</v>
      </c>
      <c r="M51" s="8">
        <f t="shared" si="0"/>
        <v>1.0820353063343717</v>
      </c>
    </row>
    <row r="52" spans="1:13" x14ac:dyDescent="0.25">
      <c r="A52" s="1">
        <v>2005</v>
      </c>
      <c r="B52" s="7">
        <v>100</v>
      </c>
      <c r="C52" s="7">
        <v>100</v>
      </c>
      <c r="D52" s="7">
        <v>100</v>
      </c>
      <c r="E52" s="7">
        <v>100</v>
      </c>
      <c r="F52" s="7">
        <v>100</v>
      </c>
      <c r="G52" s="7">
        <v>100</v>
      </c>
      <c r="H52" s="7">
        <v>100</v>
      </c>
      <c r="I52" s="7">
        <v>100</v>
      </c>
      <c r="J52" s="7">
        <v>100</v>
      </c>
      <c r="K52" s="7">
        <v>100</v>
      </c>
      <c r="L52" s="7">
        <v>100</v>
      </c>
      <c r="M52" s="8">
        <f t="shared" si="0"/>
        <v>1</v>
      </c>
    </row>
    <row r="53" spans="1:13" x14ac:dyDescent="0.25">
      <c r="A53" s="1">
        <v>2006</v>
      </c>
      <c r="B53" s="7">
        <v>99.2</v>
      </c>
      <c r="C53" s="7">
        <v>95.5</v>
      </c>
      <c r="D53" s="7">
        <v>102.8</v>
      </c>
      <c r="E53" s="7">
        <v>105.1</v>
      </c>
      <c r="F53" s="7">
        <v>98.3</v>
      </c>
      <c r="G53" s="7">
        <v>96.1</v>
      </c>
      <c r="H53" s="7">
        <v>111</v>
      </c>
      <c r="I53" s="7">
        <v>101.8</v>
      </c>
      <c r="J53" s="7">
        <v>102.3</v>
      </c>
      <c r="K53" s="7">
        <v>100.7</v>
      </c>
      <c r="L53" s="7">
        <v>100.9</v>
      </c>
      <c r="M53" s="8">
        <f t="shared" si="0"/>
        <v>0.97445972495088418</v>
      </c>
    </row>
    <row r="54" spans="1:13" x14ac:dyDescent="0.25">
      <c r="A54" s="1">
        <v>2007</v>
      </c>
      <c r="B54" s="7">
        <v>101.4</v>
      </c>
      <c r="C54" s="7">
        <v>100.2</v>
      </c>
      <c r="D54" s="7">
        <v>105.7</v>
      </c>
      <c r="E54" s="7">
        <v>109.1</v>
      </c>
      <c r="F54" s="7">
        <v>98.9</v>
      </c>
      <c r="G54" s="7">
        <v>93.3</v>
      </c>
      <c r="H54" s="7">
        <v>114.7</v>
      </c>
      <c r="I54" s="7">
        <v>104.8</v>
      </c>
      <c r="J54" s="7">
        <v>104.9</v>
      </c>
      <c r="K54" s="7">
        <v>104.8</v>
      </c>
      <c r="L54" s="7">
        <v>103.5</v>
      </c>
      <c r="M54" s="8">
        <f t="shared" si="0"/>
        <v>0.96755725190839703</v>
      </c>
    </row>
    <row r="55" spans="1:13" x14ac:dyDescent="0.25">
      <c r="A55" s="1">
        <v>2008</v>
      </c>
      <c r="B55" s="7">
        <v>99.4</v>
      </c>
      <c r="C55" s="7">
        <v>107.8</v>
      </c>
      <c r="D55" s="7">
        <v>92.3</v>
      </c>
      <c r="E55" s="7">
        <v>96.9</v>
      </c>
      <c r="F55" s="7">
        <v>83.1</v>
      </c>
      <c r="G55" s="7">
        <v>93</v>
      </c>
      <c r="H55" s="7">
        <v>115.3</v>
      </c>
      <c r="I55" s="7">
        <v>115.3</v>
      </c>
      <c r="J55" s="7">
        <v>110.7</v>
      </c>
      <c r="K55" s="7">
        <v>128.5</v>
      </c>
      <c r="L55" s="7">
        <v>111.7</v>
      </c>
      <c r="M55" s="8">
        <f t="shared" si="0"/>
        <v>0.86209887250650485</v>
      </c>
    </row>
    <row r="56" spans="1:13" x14ac:dyDescent="0.25">
      <c r="A56" s="1">
        <v>2009</v>
      </c>
      <c r="B56" s="7">
        <v>101</v>
      </c>
      <c r="C56" s="7">
        <v>100</v>
      </c>
      <c r="D56" s="7">
        <v>95.9</v>
      </c>
      <c r="E56" s="7">
        <v>101.4</v>
      </c>
      <c r="F56" s="7">
        <v>84.9</v>
      </c>
      <c r="G56" s="7">
        <v>103.3</v>
      </c>
      <c r="H56" s="7">
        <v>122.1</v>
      </c>
      <c r="I56" s="7">
        <v>120.4</v>
      </c>
      <c r="J56" s="7">
        <v>113.9</v>
      </c>
      <c r="K56" s="7">
        <v>138.4</v>
      </c>
      <c r="L56" s="7">
        <v>116.4</v>
      </c>
      <c r="M56" s="8">
        <f t="shared" si="0"/>
        <v>0.83887043189368771</v>
      </c>
    </row>
    <row r="57" spans="1:13" x14ac:dyDescent="0.25">
      <c r="A57" s="1">
        <v>2010</v>
      </c>
      <c r="B57" s="7">
        <v>108.1</v>
      </c>
      <c r="C57" s="7">
        <v>98.5</v>
      </c>
      <c r="D57" s="7">
        <v>113</v>
      </c>
      <c r="E57" s="7">
        <v>122.5</v>
      </c>
      <c r="F57" s="7">
        <v>94.1</v>
      </c>
      <c r="G57" s="7">
        <v>107.5</v>
      </c>
      <c r="H57" s="7">
        <v>132.69999999999999</v>
      </c>
      <c r="I57" s="7">
        <v>122.2</v>
      </c>
      <c r="J57" s="7">
        <v>117.6</v>
      </c>
      <c r="K57" s="7">
        <v>135.4</v>
      </c>
      <c r="L57" s="7">
        <v>117.8</v>
      </c>
      <c r="M57" s="8">
        <f t="shared" si="0"/>
        <v>0.88461538461538458</v>
      </c>
    </row>
    <row r="58" spans="1:13" x14ac:dyDescent="0.25">
      <c r="A58" s="1">
        <v>2011</v>
      </c>
      <c r="B58" s="7">
        <v>120.2</v>
      </c>
      <c r="C58" s="7">
        <v>112.1</v>
      </c>
      <c r="D58" s="7">
        <v>134.4</v>
      </c>
      <c r="E58" s="7">
        <v>150.6</v>
      </c>
      <c r="F58" s="7">
        <v>102</v>
      </c>
      <c r="G58" s="7">
        <v>108.9</v>
      </c>
      <c r="H58" s="7">
        <v>130.6</v>
      </c>
      <c r="I58" s="7">
        <v>127.4</v>
      </c>
      <c r="J58" s="7">
        <v>123.1</v>
      </c>
      <c r="K58" s="7">
        <v>139.1</v>
      </c>
      <c r="L58" s="7">
        <v>125.5</v>
      </c>
      <c r="M58" s="8">
        <f t="shared" si="0"/>
        <v>0.94348508634222916</v>
      </c>
    </row>
    <row r="59" spans="1:13" x14ac:dyDescent="0.25">
      <c r="A59" s="6">
        <v>2012</v>
      </c>
      <c r="B59" s="9">
        <v>122.8</v>
      </c>
      <c r="C59" s="9">
        <v>120.2</v>
      </c>
      <c r="D59" s="9">
        <v>141.69999999999999</v>
      </c>
      <c r="E59" s="9">
        <v>148.30000000000001</v>
      </c>
      <c r="F59" s="9">
        <v>128.5</v>
      </c>
      <c r="G59" s="9">
        <v>97.5</v>
      </c>
      <c r="H59" s="9">
        <v>134.1</v>
      </c>
      <c r="I59" s="9">
        <v>130.1</v>
      </c>
      <c r="J59" s="9">
        <v>125.1</v>
      </c>
      <c r="K59" s="9">
        <v>142.30000000000001</v>
      </c>
      <c r="L59" s="9">
        <v>132.9</v>
      </c>
      <c r="M59" s="10">
        <f t="shared" si="0"/>
        <v>0.9438893159108378</v>
      </c>
    </row>
    <row r="60" spans="1:13" x14ac:dyDescent="0.25">
      <c r="B60" s="1" t="s">
        <v>28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B61" s="1" t="s">
        <v>29</v>
      </c>
    </row>
  </sheetData>
  <mergeCells count="4">
    <mergeCell ref="B2:H2"/>
    <mergeCell ref="I2:L2"/>
    <mergeCell ref="M2:M3"/>
    <mergeCell ref="B5:L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농가판매구매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2018-02-28T02:24:53Z</dcterms:created>
  <dcterms:modified xsi:type="dcterms:W3CDTF">2018-02-28T05:44:21Z</dcterms:modified>
</cp:coreProperties>
</file>