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M 서비스업및공익사업\M서비스업및공익사업-통계표\"/>
    </mc:Choice>
  </mc:AlternateContent>
  <bookViews>
    <workbookView xWindow="0" yWindow="0" windowWidth="19584" windowHeight="6288"/>
  </bookViews>
  <sheets>
    <sheet name="발전사별 발전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6" i="1" l="1"/>
  <c r="A67" i="1" s="1"/>
  <c r="A68" i="1" s="1"/>
  <c r="A69" i="1" s="1"/>
  <c r="A70" i="1" s="1"/>
  <c r="A71" i="1" s="1"/>
  <c r="A72" i="1" s="1"/>
  <c r="A73" i="1" s="1"/>
  <c r="A74" i="1" s="1"/>
  <c r="A75" i="1" s="1"/>
</calcChain>
</file>

<file path=xl/comments1.xml><?xml version="1.0" encoding="utf-8"?>
<comments xmlns="http://schemas.openxmlformats.org/spreadsheetml/2006/main">
  <authors>
    <author>박기주</author>
  </authors>
  <commentList>
    <comment ref="F16" authorId="0" shapeId="0">
      <text>
        <r>
          <rPr>
            <b/>
            <sz val="9"/>
            <color indexed="81"/>
            <rFont val="굴림"/>
            <family val="3"/>
            <charset val="129"/>
          </rPr>
          <t>1955-60 남전자가발전량</t>
        </r>
      </text>
    </comment>
  </commentList>
</comments>
</file>

<file path=xl/sharedStrings.xml><?xml version="1.0" encoding="utf-8"?>
<sst xmlns="http://schemas.openxmlformats.org/spreadsheetml/2006/main" count="75" uniqueCount="75">
  <si>
    <t>표 M213-217 발전사별 발전량, 1945-2014</t>
    <phoneticPr fontId="4" type="noConversion"/>
  </si>
  <si>
    <t>발전사별</t>
    <phoneticPr fontId="4" type="noConversion"/>
  </si>
  <si>
    <t>상용자가</t>
    <phoneticPr fontId="3" type="noConversion"/>
  </si>
  <si>
    <t>한전&amp;자회사</t>
    <phoneticPr fontId="3" type="noConversion"/>
  </si>
  <si>
    <t>타사</t>
  </si>
  <si>
    <t>총계</t>
    <phoneticPr fontId="3" type="noConversion"/>
  </si>
  <si>
    <t>한전구입</t>
    <phoneticPr fontId="4" type="noConversion"/>
  </si>
  <si>
    <t>자가소비용발전량</t>
    <phoneticPr fontId="4" type="noConversion"/>
  </si>
  <si>
    <t>M213</t>
    <phoneticPr fontId="3" type="noConversion"/>
  </si>
  <si>
    <t>M214</t>
    <phoneticPr fontId="3" type="noConversion"/>
  </si>
  <si>
    <t>M215</t>
    <phoneticPr fontId="3" type="noConversion"/>
  </si>
  <si>
    <t>M216</t>
    <phoneticPr fontId="3" type="noConversion"/>
  </si>
  <si>
    <t>M217</t>
    <phoneticPr fontId="3" type="noConversion"/>
  </si>
  <si>
    <t>남한, 천 MWh</t>
    <phoneticPr fontId="3" type="noConversion"/>
  </si>
  <si>
    <t>1945</t>
  </si>
  <si>
    <t>1946</t>
  </si>
  <si>
    <t>1947</t>
  </si>
  <si>
    <t>1948</t>
  </si>
  <si>
    <t>1949</t>
  </si>
  <si>
    <t>1950</t>
  </si>
  <si>
    <t>1951</t>
  </si>
  <si>
    <t>1952</t>
  </si>
  <si>
    <t>1953</t>
  </si>
  <si>
    <t>1954</t>
  </si>
  <si>
    <t>1955</t>
  </si>
  <si>
    <t>1956</t>
  </si>
  <si>
    <t>1957</t>
  </si>
  <si>
    <t>1958</t>
  </si>
  <si>
    <t>1959</t>
  </si>
  <si>
    <t>1960</t>
  </si>
  <si>
    <t>1961</t>
  </si>
  <si>
    <t>1962</t>
  </si>
  <si>
    <t>1963</t>
  </si>
  <si>
    <t>1964</t>
  </si>
  <si>
    <t>1965</t>
  </si>
  <si>
    <t>1966</t>
  </si>
  <si>
    <t>1967</t>
  </si>
  <si>
    <t>1968</t>
  </si>
  <si>
    <t>1969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</si>
  <si>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</si>
  <si>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</si>
  <si>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</si>
  <si>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</si>
  <si>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</si>
  <si>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</si>
  <si>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</si>
  <si>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</si>
  <si>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</si>
  <si>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</si>
  <si>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</si>
  <si>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</si>
  <si>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</si>
  <si>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</si>
  <si>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</si>
  <si>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</si>
  <si>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</si>
  <si>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</si>
  <si>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</si>
  <si>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</si>
  <si>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</si>
  <si>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</si>
  <si>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</si>
  <si>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</si>
  <si>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</si>
  <si>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</si>
  <si>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</si>
  <si>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</si>
  <si>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</si>
  <si>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</si>
  <si>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</si>
  <si>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</si>
  <si>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</si>
  <si>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</si>
  <si>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</si>
  <si>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자료 : 한국전력공사, 『한국전력통계』,  각년도.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</si>
</sst>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0_-;\-* #,##0.0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scheme val="minor"/>
    </font>
    <font>
      <b/>
      <sz val="9"/>
      <color indexed="81"/>
      <name val="굴림"/>
      <family val="3"/>
      <charset val="129"/>
    </font>
    <font>
      <sz val="1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</cellStyleXfs>
  <cellXfs count="31">
    <xf numFmtId="0" fontId="0" fillId="0" borderId="0" xfId="0">
      <alignment vertical="center"/>
    </xf>
    <xf numFmtId="0" fontId="7" fillId="0" borderId="0" xfId="2" applyFont="1" applyBorder="1" applyAlignment="1">
      <alignment horizontal="left" vertical="center"/>
    </xf>
    <xf numFmtId="1" fontId="7" fillId="0" borderId="0" xfId="2" applyNumberFormat="1" applyFont="1" applyBorder="1">
      <alignment vertical="center"/>
    </xf>
    <xf numFmtId="1" fontId="8" fillId="0" borderId="0" xfId="2" applyNumberFormat="1" applyFont="1" applyBorder="1">
      <alignment vertical="center"/>
    </xf>
    <xf numFmtId="0" fontId="9" fillId="0" borderId="0" xfId="0" applyFont="1">
      <alignment vertical="center"/>
    </xf>
    <xf numFmtId="0" fontId="7" fillId="0" borderId="1" xfId="2" applyFont="1" applyBorder="1" applyAlignment="1" applyProtection="1">
      <alignment horizontal="center" vertical="center" wrapText="1"/>
      <protection locked="0"/>
    </xf>
    <xf numFmtId="1" fontId="7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 wrapText="1"/>
    </xf>
    <xf numFmtId="0" fontId="7" fillId="0" borderId="0" xfId="2" applyFont="1" applyBorder="1" applyAlignment="1" applyProtection="1">
      <alignment horizontal="center" vertical="center" wrapText="1"/>
      <protection locked="0"/>
    </xf>
    <xf numFmtId="1" fontId="7" fillId="0" borderId="2" xfId="2" applyNumberFormat="1" applyFont="1" applyBorder="1" applyAlignment="1" applyProtection="1">
      <alignment horizontal="center" vertical="center" wrapText="1"/>
      <protection locked="0"/>
    </xf>
    <xf numFmtId="1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0" fontId="7" fillId="0" borderId="3" xfId="2" applyFont="1" applyBorder="1" applyAlignment="1" applyProtection="1">
      <alignment horizontal="center" vertical="center" wrapText="1"/>
      <protection locked="0"/>
    </xf>
    <xf numFmtId="1" fontId="7" fillId="2" borderId="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>
      <alignment vertical="center"/>
    </xf>
    <xf numFmtId="0" fontId="7" fillId="0" borderId="1" xfId="2" applyFont="1" applyFill="1" applyBorder="1" applyAlignment="1" applyProtection="1">
      <alignment horizontal="center" vertical="center"/>
      <protection locked="0"/>
    </xf>
    <xf numFmtId="176" fontId="7" fillId="0" borderId="1" xfId="1" applyFont="1" applyFill="1" applyBorder="1">
      <alignment vertical="center"/>
    </xf>
    <xf numFmtId="176" fontId="7" fillId="0" borderId="1" xfId="1" applyFont="1" applyFill="1" applyBorder="1" applyProtection="1">
      <alignment vertical="center"/>
      <protection locked="0"/>
    </xf>
    <xf numFmtId="0" fontId="7" fillId="0" borderId="0" xfId="2" applyFont="1" applyFill="1" applyBorder="1" applyAlignment="1" applyProtection="1">
      <alignment horizontal="center" vertical="center"/>
      <protection locked="0"/>
    </xf>
    <xf numFmtId="176" fontId="7" fillId="0" borderId="0" xfId="1" applyFont="1" applyFill="1" applyBorder="1">
      <alignment vertical="center"/>
    </xf>
    <xf numFmtId="176" fontId="7" fillId="0" borderId="0" xfId="1" applyFont="1" applyFill="1" applyBorder="1" applyProtection="1">
      <alignment vertical="center"/>
      <protection locked="0"/>
    </xf>
    <xf numFmtId="177" fontId="7" fillId="0" borderId="0" xfId="1" applyNumberFormat="1" applyFont="1" applyFill="1" applyBorder="1" applyProtection="1">
      <alignment vertical="center"/>
      <protection locked="0"/>
    </xf>
    <xf numFmtId="0" fontId="7" fillId="0" borderId="0" xfId="2" applyFont="1" applyBorder="1" applyAlignment="1" applyProtection="1">
      <alignment horizontal="center" vertical="center"/>
      <protection locked="0"/>
    </xf>
    <xf numFmtId="176" fontId="7" fillId="0" borderId="0" xfId="1" applyFont="1" applyBorder="1" applyProtection="1">
      <alignment vertical="center"/>
      <protection locked="0"/>
    </xf>
    <xf numFmtId="176" fontId="7" fillId="0" borderId="0" xfId="1" applyFont="1" applyBorder="1">
      <alignment vertical="center"/>
    </xf>
    <xf numFmtId="0" fontId="7" fillId="0" borderId="3" xfId="2" applyFont="1" applyBorder="1" applyAlignment="1" applyProtection="1">
      <alignment horizontal="center" vertical="center"/>
      <protection locked="0"/>
    </xf>
    <xf numFmtId="176" fontId="7" fillId="0" borderId="3" xfId="1" applyFont="1" applyBorder="1" applyProtection="1">
      <alignment vertical="center"/>
      <protection locked="0"/>
    </xf>
    <xf numFmtId="176" fontId="7" fillId="0" borderId="3" xfId="1" applyFont="1" applyFill="1" applyBorder="1">
      <alignment vertical="center"/>
    </xf>
    <xf numFmtId="176" fontId="7" fillId="0" borderId="3" xfId="1" applyFont="1" applyBorder="1">
      <alignment vertical="center"/>
    </xf>
    <xf numFmtId="0" fontId="7" fillId="0" borderId="0" xfId="2" applyFont="1" applyFill="1" applyBorder="1" applyAlignment="1">
      <alignment horizontal="left" vertical="center"/>
    </xf>
    <xf numFmtId="0" fontId="8" fillId="0" borderId="0" xfId="3" applyFont="1"/>
  </cellXfs>
  <cellStyles count="4">
    <cellStyle name="쉼표 [0]" xfId="1" builtinId="6"/>
    <cellStyle name="표준" xfId="0" builtinId="0"/>
    <cellStyle name="표준 10" xfId="3"/>
    <cellStyle name="표준 2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8">
    <pageSetUpPr fitToPage="1"/>
  </sheetPr>
  <dimension ref="A1:G76"/>
  <sheetViews>
    <sheetView tabSelected="1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5.6" x14ac:dyDescent="0.4"/>
  <cols>
    <col min="1" max="1" width="8.796875" style="4"/>
    <col min="2" max="2" width="14.296875" style="4" customWidth="1"/>
    <col min="3" max="3" width="12.69921875" style="4" customWidth="1"/>
    <col min="4" max="4" width="13.09765625" style="4" customWidth="1"/>
    <col min="5" max="5" width="11.19921875" style="4" customWidth="1"/>
    <col min="6" max="6" width="12.296875" style="4" customWidth="1"/>
    <col min="7" max="16384" width="8.796875" style="4"/>
  </cols>
  <sheetData>
    <row r="1" spans="1:7" x14ac:dyDescent="0.4">
      <c r="B1" s="1" t="s">
        <v>0</v>
      </c>
      <c r="C1" s="2"/>
      <c r="D1" s="2"/>
      <c r="E1" s="3"/>
      <c r="F1" s="2"/>
    </row>
    <row r="2" spans="1:7" x14ac:dyDescent="0.4">
      <c r="A2" s="5"/>
      <c r="B2" s="6" t="s">
        <v>1</v>
      </c>
      <c r="C2" s="6"/>
      <c r="D2" s="6"/>
      <c r="E2" s="7" t="s">
        <v>2</v>
      </c>
      <c r="F2" s="7"/>
    </row>
    <row r="3" spans="1:7" ht="31.2" x14ac:dyDescent="0.4">
      <c r="A3" s="8"/>
      <c r="B3" s="9" t="s">
        <v>3</v>
      </c>
      <c r="C3" s="9" t="s">
        <v>4</v>
      </c>
      <c r="D3" s="9" t="s">
        <v>5</v>
      </c>
      <c r="E3" s="10" t="s">
        <v>6</v>
      </c>
      <c r="F3" s="9" t="s">
        <v>7</v>
      </c>
    </row>
    <row r="4" spans="1:7" x14ac:dyDescent="0.4">
      <c r="A4" s="11"/>
      <c r="B4" s="9" t="s">
        <v>8</v>
      </c>
      <c r="C4" s="9" t="s">
        <v>9</v>
      </c>
      <c r="D4" s="9" t="s">
        <v>10</v>
      </c>
      <c r="E4" s="9" t="s">
        <v>11</v>
      </c>
      <c r="F4" s="9" t="s">
        <v>12</v>
      </c>
    </row>
    <row r="5" spans="1:7" x14ac:dyDescent="0.4">
      <c r="A5" s="12"/>
      <c r="B5" s="13" t="s">
        <v>13</v>
      </c>
      <c r="C5" s="13"/>
      <c r="D5" s="13"/>
      <c r="E5" s="13"/>
      <c r="F5" s="13"/>
      <c r="G5" s="14"/>
    </row>
    <row r="6" spans="1:7" x14ac:dyDescent="0.4">
      <c r="A6" s="15" t="s">
        <v>14</v>
      </c>
      <c r="B6" s="16">
        <v>630.09051100000011</v>
      </c>
      <c r="C6" s="16"/>
      <c r="D6" s="16">
        <v>630.09051100000011</v>
      </c>
      <c r="E6" s="16"/>
      <c r="F6" s="17"/>
    </row>
    <row r="7" spans="1:7" x14ac:dyDescent="0.4">
      <c r="A7" s="18" t="s">
        <v>15</v>
      </c>
      <c r="B7" s="19">
        <v>576.24592399999995</v>
      </c>
      <c r="C7" s="19"/>
      <c r="D7" s="19">
        <v>576.24592399999995</v>
      </c>
      <c r="E7" s="19"/>
      <c r="F7" s="20"/>
    </row>
    <row r="8" spans="1:7" x14ac:dyDescent="0.4">
      <c r="A8" s="18" t="s">
        <v>16</v>
      </c>
      <c r="B8" s="19">
        <v>767.91698100000008</v>
      </c>
      <c r="C8" s="19"/>
      <c r="D8" s="19">
        <v>767.91698100000008</v>
      </c>
      <c r="E8" s="19"/>
      <c r="F8" s="20"/>
    </row>
    <row r="9" spans="1:7" x14ac:dyDescent="0.4">
      <c r="A9" s="18" t="s">
        <v>17</v>
      </c>
      <c r="B9" s="19">
        <v>488.070493</v>
      </c>
      <c r="C9" s="19"/>
      <c r="D9" s="19">
        <v>488.070493</v>
      </c>
      <c r="E9" s="19"/>
      <c r="F9" s="20"/>
    </row>
    <row r="10" spans="1:7" x14ac:dyDescent="0.4">
      <c r="A10" s="18" t="s">
        <v>18</v>
      </c>
      <c r="B10" s="19">
        <v>567.915617</v>
      </c>
      <c r="C10" s="19"/>
      <c r="D10" s="19">
        <v>567.915617</v>
      </c>
      <c r="E10" s="19"/>
      <c r="F10" s="20"/>
    </row>
    <row r="11" spans="1:7" x14ac:dyDescent="0.4">
      <c r="A11" s="18" t="s">
        <v>19</v>
      </c>
      <c r="B11" s="19">
        <v>418.45045099999999</v>
      </c>
      <c r="C11" s="19"/>
      <c r="D11" s="19">
        <v>418.45045099999999</v>
      </c>
      <c r="E11" s="19"/>
      <c r="F11" s="20"/>
    </row>
    <row r="12" spans="1:7" x14ac:dyDescent="0.4">
      <c r="A12" s="18" t="s">
        <v>20</v>
      </c>
      <c r="B12" s="19">
        <v>314.583394</v>
      </c>
      <c r="C12" s="19"/>
      <c r="D12" s="19">
        <v>314.583394</v>
      </c>
      <c r="E12" s="19"/>
      <c r="F12" s="20"/>
    </row>
    <row r="13" spans="1:7" x14ac:dyDescent="0.4">
      <c r="A13" s="18" t="s">
        <v>21</v>
      </c>
      <c r="B13" s="19">
        <v>634.12605000000008</v>
      </c>
      <c r="C13" s="19"/>
      <c r="D13" s="19">
        <v>634.12605000000008</v>
      </c>
      <c r="E13" s="19"/>
      <c r="F13" s="20"/>
    </row>
    <row r="14" spans="1:7" x14ac:dyDescent="0.4">
      <c r="A14" s="18" t="s">
        <v>22</v>
      </c>
      <c r="B14" s="19">
        <v>736.06536800000003</v>
      </c>
      <c r="C14" s="19"/>
      <c r="D14" s="19">
        <v>736.06536800000003</v>
      </c>
      <c r="E14" s="19"/>
      <c r="F14" s="20"/>
    </row>
    <row r="15" spans="1:7" x14ac:dyDescent="0.4">
      <c r="A15" s="18" t="s">
        <v>23</v>
      </c>
      <c r="B15" s="19">
        <v>899.09603000000004</v>
      </c>
      <c r="C15" s="19"/>
      <c r="D15" s="19">
        <v>899.09603000000004</v>
      </c>
      <c r="E15" s="19"/>
      <c r="F15" s="20"/>
    </row>
    <row r="16" spans="1:7" x14ac:dyDescent="0.4">
      <c r="A16" s="18" t="s">
        <v>24</v>
      </c>
      <c r="B16" s="19">
        <v>879.27208600000006</v>
      </c>
      <c r="C16" s="19"/>
      <c r="D16" s="19">
        <v>879.27208600000006</v>
      </c>
      <c r="E16" s="19"/>
      <c r="F16" s="21">
        <v>0.61871699999999996</v>
      </c>
    </row>
    <row r="17" spans="1:6" x14ac:dyDescent="0.4">
      <c r="A17" s="18" t="s">
        <v>25</v>
      </c>
      <c r="B17" s="20">
        <v>1118.308</v>
      </c>
      <c r="C17" s="19"/>
      <c r="D17" s="19">
        <v>1118.308</v>
      </c>
      <c r="E17" s="19"/>
      <c r="F17" s="21">
        <v>1.179343</v>
      </c>
    </row>
    <row r="18" spans="1:6" x14ac:dyDescent="0.4">
      <c r="A18" s="18" t="s">
        <v>26</v>
      </c>
      <c r="B18" s="20">
        <v>1323.0129999999999</v>
      </c>
      <c r="C18" s="19"/>
      <c r="D18" s="19">
        <v>1323.0129999999999</v>
      </c>
      <c r="E18" s="19"/>
      <c r="F18" s="21">
        <v>1.8552270000000002</v>
      </c>
    </row>
    <row r="19" spans="1:6" x14ac:dyDescent="0.4">
      <c r="A19" s="18" t="s">
        <v>27</v>
      </c>
      <c r="B19" s="20">
        <v>1511.673</v>
      </c>
      <c r="C19" s="19"/>
      <c r="D19" s="19">
        <v>1511.673</v>
      </c>
      <c r="E19" s="19"/>
      <c r="F19" s="21">
        <v>2.025582</v>
      </c>
    </row>
    <row r="20" spans="1:6" x14ac:dyDescent="0.4">
      <c r="A20" s="18" t="s">
        <v>28</v>
      </c>
      <c r="B20" s="20">
        <v>1686.2370000000001</v>
      </c>
      <c r="C20" s="19"/>
      <c r="D20" s="19">
        <v>1686.2370000000001</v>
      </c>
      <c r="E20" s="19"/>
      <c r="F20" s="21">
        <v>2.1992289999999999</v>
      </c>
    </row>
    <row r="21" spans="1:6" x14ac:dyDescent="0.4">
      <c r="A21" s="18" t="s">
        <v>29</v>
      </c>
      <c r="B21" s="20">
        <v>1696.951</v>
      </c>
      <c r="C21" s="19"/>
      <c r="D21" s="19">
        <v>1696.951</v>
      </c>
      <c r="E21" s="19"/>
      <c r="F21" s="21">
        <v>2.4923670000000002</v>
      </c>
    </row>
    <row r="22" spans="1:6" x14ac:dyDescent="0.4">
      <c r="A22" s="18" t="s">
        <v>30</v>
      </c>
      <c r="B22" s="20">
        <v>1772.921</v>
      </c>
      <c r="C22" s="19"/>
      <c r="D22" s="19">
        <v>1772.921</v>
      </c>
      <c r="E22" s="19"/>
      <c r="F22" s="20">
        <v>163.49700000000001</v>
      </c>
    </row>
    <row r="23" spans="1:6" x14ac:dyDescent="0.4">
      <c r="A23" s="18" t="s">
        <v>31</v>
      </c>
      <c r="B23" s="20">
        <v>1978.0509999999999</v>
      </c>
      <c r="C23" s="21">
        <v>0.45500000000000002</v>
      </c>
      <c r="D23" s="19">
        <v>1978.5060000000001</v>
      </c>
      <c r="E23" s="19"/>
      <c r="F23" s="20">
        <v>185.86799999999999</v>
      </c>
    </row>
    <row r="24" spans="1:6" x14ac:dyDescent="0.4">
      <c r="A24" s="18" t="s">
        <v>32</v>
      </c>
      <c r="B24" s="20">
        <v>2208.681</v>
      </c>
      <c r="C24" s="21">
        <v>27.707999999999998</v>
      </c>
      <c r="D24" s="19">
        <v>2236.3890000000001</v>
      </c>
      <c r="E24" s="19"/>
      <c r="F24" s="20">
        <v>238.79300000000001</v>
      </c>
    </row>
    <row r="25" spans="1:6" x14ac:dyDescent="0.4">
      <c r="A25" s="18" t="s">
        <v>33</v>
      </c>
      <c r="B25" s="20">
        <v>2699.8049999999998</v>
      </c>
      <c r="C25" s="21">
        <v>0.217</v>
      </c>
      <c r="D25" s="19">
        <v>2700.0219999999999</v>
      </c>
      <c r="E25" s="19"/>
      <c r="F25" s="20">
        <v>284.64499999999998</v>
      </c>
    </row>
    <row r="26" spans="1:6" x14ac:dyDescent="0.4">
      <c r="A26" s="18" t="s">
        <v>34</v>
      </c>
      <c r="B26" s="20">
        <v>3249.9380000000001</v>
      </c>
      <c r="C26" s="21"/>
      <c r="D26" s="19">
        <v>3249.9380000000001</v>
      </c>
      <c r="E26" s="19"/>
      <c r="F26" s="20">
        <v>316.55500000000001</v>
      </c>
    </row>
    <row r="27" spans="1:6" x14ac:dyDescent="0.4">
      <c r="A27" s="18" t="s">
        <v>35</v>
      </c>
      <c r="B27" s="20">
        <v>3885.8</v>
      </c>
      <c r="C27" s="21">
        <v>7.0000000000000001E-3</v>
      </c>
      <c r="D27" s="19">
        <v>3885.8069999999998</v>
      </c>
      <c r="E27" s="19"/>
      <c r="F27" s="20">
        <v>348.92200000000003</v>
      </c>
    </row>
    <row r="28" spans="1:6" x14ac:dyDescent="0.4">
      <c r="A28" s="18" t="s">
        <v>36</v>
      </c>
      <c r="B28" s="20">
        <v>4910.8670000000002</v>
      </c>
      <c r="C28" s="21">
        <v>2.258</v>
      </c>
      <c r="D28" s="19">
        <v>4913.125</v>
      </c>
      <c r="E28" s="19"/>
      <c r="F28" s="20">
        <v>382.52600000000001</v>
      </c>
    </row>
    <row r="29" spans="1:6" x14ac:dyDescent="0.4">
      <c r="A29" s="18" t="s">
        <v>37</v>
      </c>
      <c r="B29" s="20">
        <v>6000.0649999999996</v>
      </c>
      <c r="C29" s="21">
        <v>25.815999999999999</v>
      </c>
      <c r="D29" s="19">
        <v>6025.8810000000003</v>
      </c>
      <c r="E29" s="19"/>
      <c r="F29" s="20">
        <v>510.17</v>
      </c>
    </row>
    <row r="30" spans="1:6" x14ac:dyDescent="0.4">
      <c r="A30" s="18" t="s">
        <v>38</v>
      </c>
      <c r="B30" s="20">
        <v>7699.9679999999998</v>
      </c>
      <c r="C30" s="21"/>
      <c r="D30" s="19">
        <v>7699.9679999999998</v>
      </c>
      <c r="E30" s="19"/>
      <c r="F30" s="20">
        <v>501.15800000000002</v>
      </c>
    </row>
    <row r="31" spans="1:6" x14ac:dyDescent="0.4">
      <c r="A31" s="18" t="s">
        <v>39</v>
      </c>
      <c r="B31" s="20">
        <v>9126.6270000000004</v>
      </c>
      <c r="C31" s="21">
        <v>40.817999999999998</v>
      </c>
      <c r="D31" s="19">
        <v>9167.4449999999997</v>
      </c>
      <c r="E31" s="19"/>
      <c r="F31" s="20">
        <v>598.94600000000003</v>
      </c>
    </row>
    <row r="32" spans="1:6" x14ac:dyDescent="0.4">
      <c r="A32" s="18" t="s">
        <v>40</v>
      </c>
      <c r="B32" s="20">
        <v>9055.1419999999998</v>
      </c>
      <c r="C32" s="20">
        <v>1484.951</v>
      </c>
      <c r="D32" s="19">
        <v>10540.093000000001</v>
      </c>
      <c r="E32" s="19"/>
      <c r="F32" s="20">
        <v>601.73900000000003</v>
      </c>
    </row>
    <row r="33" spans="1:6" x14ac:dyDescent="0.4">
      <c r="A33" s="18" t="s">
        <v>41</v>
      </c>
      <c r="B33" s="20">
        <v>9886.0589999999993</v>
      </c>
      <c r="C33" s="20">
        <v>1953.2919999999999</v>
      </c>
      <c r="D33" s="19">
        <v>11839.351000000001</v>
      </c>
      <c r="E33" s="19"/>
      <c r="F33" s="20">
        <v>611.89700000000005</v>
      </c>
    </row>
    <row r="34" spans="1:6" x14ac:dyDescent="0.4">
      <c r="A34" s="18" t="s">
        <v>42</v>
      </c>
      <c r="B34" s="20">
        <v>12375.672</v>
      </c>
      <c r="C34" s="20">
        <v>2450.1849999999999</v>
      </c>
      <c r="D34" s="19">
        <v>14825.857</v>
      </c>
      <c r="E34" s="19"/>
      <c r="F34" s="20">
        <v>938.26800000000003</v>
      </c>
    </row>
    <row r="35" spans="1:6" x14ac:dyDescent="0.4">
      <c r="A35" s="18" t="s">
        <v>43</v>
      </c>
      <c r="B35" s="20">
        <v>14428.481</v>
      </c>
      <c r="C35" s="20">
        <v>2406.3389999999999</v>
      </c>
      <c r="D35" s="19">
        <v>16834.82</v>
      </c>
      <c r="E35" s="19"/>
      <c r="F35" s="20">
        <v>1019.151</v>
      </c>
    </row>
    <row r="36" spans="1:6" x14ac:dyDescent="0.4">
      <c r="A36" s="18" t="s">
        <v>44</v>
      </c>
      <c r="B36" s="20">
        <v>17307.004000000001</v>
      </c>
      <c r="C36" s="20">
        <v>2530.2469999999998</v>
      </c>
      <c r="D36" s="19">
        <v>19837.251</v>
      </c>
      <c r="E36" s="19"/>
      <c r="F36" s="20">
        <v>1016.737</v>
      </c>
    </row>
    <row r="37" spans="1:6" x14ac:dyDescent="0.4">
      <c r="A37" s="18" t="s">
        <v>45</v>
      </c>
      <c r="B37" s="20">
        <v>20607.04</v>
      </c>
      <c r="C37" s="20">
        <v>2509.6559999999999</v>
      </c>
      <c r="D37" s="19">
        <v>23116.696</v>
      </c>
      <c r="E37" s="19"/>
      <c r="F37" s="20">
        <v>1300.682</v>
      </c>
    </row>
    <row r="38" spans="1:6" x14ac:dyDescent="0.4">
      <c r="A38" s="18" t="s">
        <v>46</v>
      </c>
      <c r="B38" s="20">
        <v>23850.702000000001</v>
      </c>
      <c r="C38" s="20">
        <v>2736.0450000000001</v>
      </c>
      <c r="D38" s="19">
        <v>26586.746999999999</v>
      </c>
      <c r="E38" s="19"/>
      <c r="F38" s="20">
        <v>1433.84</v>
      </c>
    </row>
    <row r="39" spans="1:6" x14ac:dyDescent="0.4">
      <c r="A39" s="18" t="s">
        <v>47</v>
      </c>
      <c r="B39" s="20">
        <v>28978.308000000001</v>
      </c>
      <c r="C39" s="20">
        <v>2531.672</v>
      </c>
      <c r="D39" s="19">
        <v>31509.98</v>
      </c>
      <c r="E39" s="19"/>
      <c r="F39" s="20">
        <v>1902.0840000000001</v>
      </c>
    </row>
    <row r="40" spans="1:6" x14ac:dyDescent="0.4">
      <c r="A40" s="18" t="s">
        <v>48</v>
      </c>
      <c r="B40" s="20">
        <v>32873.510999999999</v>
      </c>
      <c r="C40" s="20">
        <v>2726.43</v>
      </c>
      <c r="D40" s="19">
        <v>35599.940999999999</v>
      </c>
      <c r="E40" s="19"/>
      <c r="F40" s="20">
        <v>2670.4520000000002</v>
      </c>
    </row>
    <row r="41" spans="1:6" x14ac:dyDescent="0.4">
      <c r="A41" s="22" t="s">
        <v>49</v>
      </c>
      <c r="B41" s="23">
        <v>35119.538</v>
      </c>
      <c r="C41" s="23">
        <v>2119.0949999999998</v>
      </c>
      <c r="D41" s="19">
        <v>37238.633000000002</v>
      </c>
      <c r="E41" s="24"/>
      <c r="F41" s="23">
        <v>2838.9209999999998</v>
      </c>
    </row>
    <row r="42" spans="1:6" x14ac:dyDescent="0.4">
      <c r="A42" s="22" t="s">
        <v>50</v>
      </c>
      <c r="B42" s="23">
        <v>37428.004999999997</v>
      </c>
      <c r="C42" s="23">
        <v>2778.66</v>
      </c>
      <c r="D42" s="19">
        <v>40206.665000000001</v>
      </c>
      <c r="E42" s="24"/>
      <c r="F42" s="23">
        <v>3881.6379999999999</v>
      </c>
    </row>
    <row r="43" spans="1:6" x14ac:dyDescent="0.4">
      <c r="A43" s="22" t="s">
        <v>51</v>
      </c>
      <c r="B43" s="23">
        <v>40579.430999999997</v>
      </c>
      <c r="C43" s="23">
        <v>2542.7840000000001</v>
      </c>
      <c r="D43" s="19">
        <v>43122.214999999997</v>
      </c>
      <c r="E43" s="24"/>
      <c r="F43" s="23">
        <v>4044.232</v>
      </c>
    </row>
    <row r="44" spans="1:6" x14ac:dyDescent="0.4">
      <c r="A44" s="22" t="s">
        <v>52</v>
      </c>
      <c r="B44" s="23">
        <v>46530.25</v>
      </c>
      <c r="C44" s="23">
        <v>2320.0720000000001</v>
      </c>
      <c r="D44" s="19">
        <v>48850.322</v>
      </c>
      <c r="E44" s="24"/>
      <c r="F44" s="23">
        <v>4196.6059999999998</v>
      </c>
    </row>
    <row r="45" spans="1:6" x14ac:dyDescent="0.4">
      <c r="A45" s="22" t="s">
        <v>53</v>
      </c>
      <c r="B45" s="23">
        <v>52696.436999999998</v>
      </c>
      <c r="C45" s="23">
        <v>1111.1559999999999</v>
      </c>
      <c r="D45" s="19">
        <v>53807.593000000001</v>
      </c>
      <c r="E45" s="24"/>
      <c r="F45" s="23">
        <v>4559.92</v>
      </c>
    </row>
    <row r="46" spans="1:6" x14ac:dyDescent="0.4">
      <c r="A46" s="22" t="s">
        <v>54</v>
      </c>
      <c r="B46" s="23">
        <v>56179.998</v>
      </c>
      <c r="C46" s="23">
        <v>1827.3789999999999</v>
      </c>
      <c r="D46" s="19">
        <v>58007.377</v>
      </c>
      <c r="E46" s="24"/>
      <c r="F46" s="23">
        <v>4733.1959999999999</v>
      </c>
    </row>
    <row r="47" spans="1:6" x14ac:dyDescent="0.4">
      <c r="A47" s="22" t="s">
        <v>55</v>
      </c>
      <c r="B47" s="23">
        <v>62973.464999999997</v>
      </c>
      <c r="C47" s="23">
        <v>1721.604</v>
      </c>
      <c r="D47" s="19">
        <v>64695.069000000003</v>
      </c>
      <c r="E47" s="24"/>
      <c r="F47" s="23">
        <v>5067.8490000000002</v>
      </c>
    </row>
    <row r="48" spans="1:6" x14ac:dyDescent="0.4">
      <c r="A48" s="22" t="s">
        <v>56</v>
      </c>
      <c r="B48" s="23">
        <v>71157.356</v>
      </c>
      <c r="C48" s="23">
        <v>2834.433</v>
      </c>
      <c r="D48" s="19">
        <v>73991.789000000004</v>
      </c>
      <c r="E48" s="24"/>
      <c r="F48" s="23">
        <v>6428.451</v>
      </c>
    </row>
    <row r="49" spans="1:6" x14ac:dyDescent="0.4">
      <c r="A49" s="22" t="s">
        <v>57</v>
      </c>
      <c r="B49" s="23">
        <v>82861.95</v>
      </c>
      <c r="C49" s="23">
        <v>2600.1379999999999</v>
      </c>
      <c r="D49" s="19">
        <v>85462.088000000003</v>
      </c>
      <c r="E49" s="24"/>
      <c r="F49" s="23"/>
    </row>
    <row r="50" spans="1:6" x14ac:dyDescent="0.4">
      <c r="A50" s="22" t="s">
        <v>58</v>
      </c>
      <c r="B50" s="23">
        <v>91155.83</v>
      </c>
      <c r="C50" s="23">
        <v>2994.9960000000001</v>
      </c>
      <c r="D50" s="19">
        <v>94150.826000000001</v>
      </c>
      <c r="E50" s="24">
        <v>320.90699999999998</v>
      </c>
      <c r="F50" s="23">
        <v>9151.8809999999994</v>
      </c>
    </row>
    <row r="51" spans="1:6" x14ac:dyDescent="0.4">
      <c r="A51" s="22" t="s">
        <v>59</v>
      </c>
      <c r="B51" s="23">
        <v>103186.99800000001</v>
      </c>
      <c r="C51" s="23">
        <v>4206.03</v>
      </c>
      <c r="D51" s="19">
        <v>107393.02800000001</v>
      </c>
      <c r="E51" s="24">
        <v>276.48599999999999</v>
      </c>
      <c r="F51" s="23">
        <v>10791.281999999999</v>
      </c>
    </row>
    <row r="52" spans="1:6" x14ac:dyDescent="0.4">
      <c r="A52" s="22" t="s">
        <v>60</v>
      </c>
      <c r="B52" s="23">
        <v>114468.519</v>
      </c>
      <c r="C52" s="20">
        <v>3538.3069999999998</v>
      </c>
      <c r="D52" s="19">
        <v>118006.826</v>
      </c>
      <c r="E52" s="24">
        <v>611.68899999999996</v>
      </c>
      <c r="F52" s="23">
        <v>12997.629000000001</v>
      </c>
    </row>
    <row r="53" spans="1:6" x14ac:dyDescent="0.4">
      <c r="A53" s="22" t="s">
        <v>61</v>
      </c>
      <c r="B53" s="23">
        <v>126021.23</v>
      </c>
      <c r="C53" s="23">
        <v>3524.8249999999998</v>
      </c>
      <c r="D53" s="19">
        <v>129546.05499999999</v>
      </c>
      <c r="E53" s="24">
        <v>1416.48</v>
      </c>
      <c r="F53" s="23">
        <v>15476.749</v>
      </c>
    </row>
    <row r="54" spans="1:6" x14ac:dyDescent="0.4">
      <c r="A54" s="22" t="s">
        <v>62</v>
      </c>
      <c r="B54" s="23">
        <v>138949.69099999999</v>
      </c>
      <c r="C54" s="23">
        <v>3938.7849999999999</v>
      </c>
      <c r="D54" s="19">
        <v>142888.476</v>
      </c>
      <c r="E54" s="24">
        <v>1548.3420000000001</v>
      </c>
      <c r="F54" s="23">
        <v>17464.133000000002</v>
      </c>
    </row>
    <row r="55" spans="1:6" x14ac:dyDescent="0.4">
      <c r="A55" s="22" t="s">
        <v>63</v>
      </c>
      <c r="B55" s="23">
        <v>160134.12700000001</v>
      </c>
      <c r="C55" s="23">
        <v>3257.2809999999999</v>
      </c>
      <c r="D55" s="19">
        <v>163391.408</v>
      </c>
      <c r="E55" s="24">
        <v>1601.3689999999999</v>
      </c>
      <c r="F55" s="23">
        <v>18372.755000000001</v>
      </c>
    </row>
    <row r="56" spans="1:6" x14ac:dyDescent="0.4">
      <c r="A56" s="22" t="s">
        <v>64</v>
      </c>
      <c r="B56" s="23">
        <v>179073.20300000001</v>
      </c>
      <c r="C56" s="23">
        <v>4032.6260000000002</v>
      </c>
      <c r="D56" s="19">
        <v>183105.829</v>
      </c>
      <c r="E56" s="24">
        <v>1554.9960000000001</v>
      </c>
      <c r="F56" s="23">
        <v>18885.64</v>
      </c>
    </row>
    <row r="57" spans="1:6" x14ac:dyDescent="0.4">
      <c r="A57" s="22" t="s">
        <v>65</v>
      </c>
      <c r="B57" s="23">
        <v>198893.315</v>
      </c>
      <c r="C57" s="23">
        <v>4892.8969999999999</v>
      </c>
      <c r="D57" s="19">
        <v>203786.212</v>
      </c>
      <c r="E57" s="24">
        <v>1707.3420000000001</v>
      </c>
      <c r="F57" s="23">
        <v>20352.165000000001</v>
      </c>
    </row>
    <row r="58" spans="1:6" x14ac:dyDescent="0.4">
      <c r="A58" s="22" t="s">
        <v>66</v>
      </c>
      <c r="B58" s="23">
        <v>214945.44699999999</v>
      </c>
      <c r="C58" s="23">
        <v>7433.8050000000003</v>
      </c>
      <c r="D58" s="19">
        <v>222379.25200000001</v>
      </c>
      <c r="E58" s="24">
        <v>2065.3470000000002</v>
      </c>
      <c r="F58" s="24">
        <v>22142.871999999999</v>
      </c>
    </row>
    <row r="59" spans="1:6" x14ac:dyDescent="0.4">
      <c r="A59" s="22" t="s">
        <v>67</v>
      </c>
      <c r="B59" s="23">
        <v>206811.02</v>
      </c>
      <c r="C59" s="23">
        <v>5098.9030000000002</v>
      </c>
      <c r="D59" s="19">
        <v>211909.92300000001</v>
      </c>
      <c r="E59" s="24">
        <v>3390.4960000000001</v>
      </c>
      <c r="F59" s="24">
        <v>20896.987000000001</v>
      </c>
    </row>
    <row r="60" spans="1:6" x14ac:dyDescent="0.4">
      <c r="A60" s="22" t="s">
        <v>68</v>
      </c>
      <c r="B60" s="23">
        <v>230186.57800000001</v>
      </c>
      <c r="C60" s="23">
        <v>4472.7250000000004</v>
      </c>
      <c r="D60" s="19">
        <v>234659.30300000001</v>
      </c>
      <c r="E60" s="24">
        <v>4665.43</v>
      </c>
      <c r="F60" s="24">
        <v>22827.413</v>
      </c>
    </row>
    <row r="61" spans="1:6" x14ac:dyDescent="0.4">
      <c r="A61" s="22" t="s">
        <v>69</v>
      </c>
      <c r="B61" s="23">
        <v>256841.584</v>
      </c>
      <c r="C61" s="23">
        <v>4836.5110000000004</v>
      </c>
      <c r="D61" s="19">
        <v>261678.095</v>
      </c>
      <c r="E61" s="24">
        <v>4721.4129999999996</v>
      </c>
      <c r="F61" s="24">
        <v>24043.439999999999</v>
      </c>
    </row>
    <row r="62" spans="1:6" x14ac:dyDescent="0.4">
      <c r="A62" s="22" t="s">
        <v>70</v>
      </c>
      <c r="B62" s="23">
        <v>274398.45600000001</v>
      </c>
      <c r="C62" s="23">
        <v>6679.98</v>
      </c>
      <c r="D62" s="19">
        <v>281078.43599999999</v>
      </c>
      <c r="E62" s="24">
        <v>4145.3209999999999</v>
      </c>
      <c r="F62" s="24">
        <v>24662.195</v>
      </c>
    </row>
    <row r="63" spans="1:6" x14ac:dyDescent="0.4">
      <c r="A63" s="22" t="s">
        <v>71</v>
      </c>
      <c r="B63" s="23">
        <v>292182.77600000001</v>
      </c>
      <c r="C63" s="23">
        <v>9850.6319999999996</v>
      </c>
      <c r="D63" s="19">
        <v>302033.408</v>
      </c>
      <c r="E63" s="24">
        <v>4440.6559999999999</v>
      </c>
      <c r="F63" s="24">
        <v>25546.883000000002</v>
      </c>
    </row>
    <row r="64" spans="1:6" x14ac:dyDescent="0.4">
      <c r="A64" s="22" t="s">
        <v>72</v>
      </c>
      <c r="B64" s="23">
        <v>306866.08199999999</v>
      </c>
      <c r="C64" s="23">
        <v>10706.909</v>
      </c>
      <c r="D64" s="19">
        <v>317572.99099999998</v>
      </c>
      <c r="E64" s="24">
        <v>4878.7060000000001</v>
      </c>
      <c r="F64" s="23">
        <v>25304.511999999999</v>
      </c>
    </row>
    <row r="65" spans="1:7" x14ac:dyDescent="0.4">
      <c r="A65" s="22" t="s">
        <v>73</v>
      </c>
      <c r="B65" s="23">
        <v>327191.18699999998</v>
      </c>
      <c r="C65" s="23">
        <v>14511.326999999999</v>
      </c>
      <c r="D65" s="19">
        <v>341702.51400000002</v>
      </c>
      <c r="E65" s="24">
        <v>445.45299999999997</v>
      </c>
      <c r="F65" s="23">
        <v>25885.584999999999</v>
      </c>
    </row>
    <row r="66" spans="1:7" x14ac:dyDescent="0.4">
      <c r="A66" s="22">
        <f>A65+1</f>
        <v>2005</v>
      </c>
      <c r="B66" s="23">
        <v>349758.38299999997</v>
      </c>
      <c r="C66" s="23">
        <v>14611.607</v>
      </c>
      <c r="D66" s="19">
        <v>364369.99</v>
      </c>
      <c r="E66" s="24">
        <v>269.34100000000001</v>
      </c>
      <c r="F66" s="23">
        <v>24840.181</v>
      </c>
    </row>
    <row r="67" spans="1:7" x14ac:dyDescent="0.4">
      <c r="A67" s="22">
        <f t="shared" ref="A67:A75" si="0">A66+1</f>
        <v>2006</v>
      </c>
      <c r="B67" s="23">
        <v>362446.663</v>
      </c>
      <c r="C67" s="23">
        <v>18355.352999999999</v>
      </c>
      <c r="D67" s="19">
        <v>380802.016</v>
      </c>
      <c r="E67" s="24">
        <v>378.69299999999998</v>
      </c>
      <c r="F67" s="23">
        <v>21808.234</v>
      </c>
    </row>
    <row r="68" spans="1:7" x14ac:dyDescent="0.4">
      <c r="A68" s="22">
        <f t="shared" si="0"/>
        <v>2007</v>
      </c>
      <c r="B68" s="23">
        <v>380201.04700000002</v>
      </c>
      <c r="C68" s="23">
        <v>22093.391</v>
      </c>
      <c r="D68" s="19">
        <v>402294.43800000002</v>
      </c>
      <c r="E68" s="24">
        <v>830.06299999999999</v>
      </c>
      <c r="F68" s="23">
        <v>22282.788</v>
      </c>
    </row>
    <row r="69" spans="1:7" x14ac:dyDescent="0.4">
      <c r="A69" s="22">
        <f t="shared" si="0"/>
        <v>2008</v>
      </c>
      <c r="B69" s="23">
        <v>394929.87099999998</v>
      </c>
      <c r="C69" s="23">
        <v>26695.977999999999</v>
      </c>
      <c r="D69" s="19">
        <v>421625.84899999999</v>
      </c>
      <c r="E69" s="24">
        <v>729.27700000000004</v>
      </c>
      <c r="F69" s="23">
        <v>20255.831999999999</v>
      </c>
    </row>
    <row r="70" spans="1:7" x14ac:dyDescent="0.4">
      <c r="A70" s="22">
        <f t="shared" si="0"/>
        <v>2009</v>
      </c>
      <c r="B70" s="23">
        <v>406779.55599999998</v>
      </c>
      <c r="C70" s="23">
        <v>25968.054</v>
      </c>
      <c r="D70" s="19">
        <v>432747.61</v>
      </c>
      <c r="E70" s="24">
        <v>856.13499999999999</v>
      </c>
      <c r="F70" s="23">
        <v>18843.716</v>
      </c>
    </row>
    <row r="71" spans="1:7" x14ac:dyDescent="0.4">
      <c r="A71" s="22">
        <f t="shared" si="0"/>
        <v>2010</v>
      </c>
      <c r="B71" s="23">
        <v>435384.16600000003</v>
      </c>
      <c r="C71" s="23">
        <v>38433.843999999997</v>
      </c>
      <c r="D71" s="19">
        <v>473818.01</v>
      </c>
      <c r="E71" s="24">
        <v>842.19600000000003</v>
      </c>
      <c r="F71" s="23">
        <v>20368.157999999999</v>
      </c>
    </row>
    <row r="72" spans="1:7" x14ac:dyDescent="0.4">
      <c r="A72" s="22">
        <f t="shared" si="0"/>
        <v>2011</v>
      </c>
      <c r="B72" s="23">
        <v>443409.223</v>
      </c>
      <c r="C72" s="23">
        <v>52670.709000000003</v>
      </c>
      <c r="D72" s="19">
        <v>496079.93199999997</v>
      </c>
      <c r="E72" s="24">
        <v>813.43399999999997</v>
      </c>
      <c r="F72" s="23">
        <v>21274.45</v>
      </c>
    </row>
    <row r="73" spans="1:7" x14ac:dyDescent="0.4">
      <c r="A73" s="22">
        <f t="shared" si="0"/>
        <v>2012</v>
      </c>
      <c r="B73" s="23">
        <v>448516.18</v>
      </c>
      <c r="C73" s="23">
        <v>58964.027999999998</v>
      </c>
      <c r="D73" s="19">
        <v>507480.20799999998</v>
      </c>
      <c r="E73" s="24">
        <v>2094.1210000000001</v>
      </c>
      <c r="F73" s="23">
        <v>21627.537</v>
      </c>
    </row>
    <row r="74" spans="1:7" x14ac:dyDescent="0.4">
      <c r="A74" s="22">
        <f t="shared" si="0"/>
        <v>2013</v>
      </c>
      <c r="B74" s="23">
        <v>448756.663</v>
      </c>
      <c r="C74" s="23">
        <v>66710.267000000007</v>
      </c>
      <c r="D74" s="19">
        <v>515466.93</v>
      </c>
      <c r="E74" s="24">
        <v>1680.942</v>
      </c>
      <c r="F74" s="23">
        <v>20021.402999999998</v>
      </c>
    </row>
    <row r="75" spans="1:7" x14ac:dyDescent="0.4">
      <c r="A75" s="25">
        <f t="shared" si="0"/>
        <v>2014</v>
      </c>
      <c r="B75" s="26">
        <v>442914.45799999998</v>
      </c>
      <c r="C75" s="26">
        <v>78494.631999999998</v>
      </c>
      <c r="D75" s="27">
        <v>521409.09</v>
      </c>
      <c r="E75" s="28">
        <v>561.81299999999999</v>
      </c>
      <c r="F75" s="26">
        <v>20174.021000000001</v>
      </c>
    </row>
    <row r="76" spans="1:7" x14ac:dyDescent="0.35">
      <c r="B76" s="29" t="s">
        <v>74</v>
      </c>
      <c r="C76" s="2"/>
      <c r="D76" s="2"/>
      <c r="E76" s="2"/>
      <c r="F76" s="2"/>
      <c r="G76" s="30"/>
    </row>
  </sheetData>
  <mergeCells count="4">
    <mergeCell ref="A2:A4"/>
    <mergeCell ref="B2:D2"/>
    <mergeCell ref="E2:F2"/>
    <mergeCell ref="B5:F5"/>
  </mergeCells>
  <phoneticPr fontId="3" type="noConversion"/>
  <pageMargins left="0.7" right="0.7" top="0.75" bottom="0.75" header="0.3" footer="0.3"/>
  <pageSetup paperSize="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발전사별 발전량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2018-02-28T00:59:45Z</dcterms:created>
  <dcterms:modified xsi:type="dcterms:W3CDTF">2018-02-28T01:27:22Z</dcterms:modified>
</cp:coreProperties>
</file>