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M 서비스업및공익사업\M서비스업및공익사업-통계표\"/>
    </mc:Choice>
  </mc:AlternateContent>
  <bookViews>
    <workbookView xWindow="0" yWindow="0" windowWidth="19584" windowHeight="6288"/>
  </bookViews>
  <sheets>
    <sheet name="발전유형별 발전량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8" i="1" l="1"/>
  <c r="A99" i="1" s="1"/>
  <c r="A100" i="1" s="1"/>
  <c r="A101" i="1" s="1"/>
  <c r="A102" i="1" s="1"/>
  <c r="A103" i="1" s="1"/>
  <c r="A104" i="1" s="1"/>
  <c r="A105" i="1" s="1"/>
  <c r="A106" i="1" s="1"/>
  <c r="A107" i="1" s="1"/>
</calcChain>
</file>

<file path=xl/sharedStrings.xml><?xml version="1.0" encoding="utf-8"?>
<sst xmlns="http://schemas.openxmlformats.org/spreadsheetml/2006/main" count="106" uniqueCount="106">
  <si>
    <t>표 M208-212 발전유형별 발전량, 1911-2014</t>
    <phoneticPr fontId="4" type="noConversion"/>
  </si>
  <si>
    <t>수력</t>
  </si>
  <si>
    <t>화력</t>
  </si>
  <si>
    <t>원자력</t>
  </si>
  <si>
    <t>이북수전/발전선/집단&amp;대체</t>
    <phoneticPr fontId="3" type="noConversion"/>
  </si>
  <si>
    <t>총계</t>
    <phoneticPr fontId="3" type="noConversion"/>
  </si>
  <si>
    <t>M208</t>
    <phoneticPr fontId="3" type="noConversion"/>
  </si>
  <si>
    <t>M209</t>
    <phoneticPr fontId="3" type="noConversion"/>
  </si>
  <si>
    <t>M210</t>
    <phoneticPr fontId="3" type="noConversion"/>
  </si>
  <si>
    <t>M211</t>
    <phoneticPr fontId="3" type="noConversion"/>
  </si>
  <si>
    <t>M212</t>
    <phoneticPr fontId="3" type="noConversion"/>
  </si>
  <si>
    <t>남북한, 천 MWh</t>
    <phoneticPr fontId="3" type="noConversion"/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</si>
  <si>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</si>
  <si>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</si>
  <si>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</si>
  <si>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</si>
  <si>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</si>
  <si>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</si>
  <si>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</si>
  <si>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</si>
  <si>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</si>
  <si>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</si>
  <si>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</si>
  <si>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</si>
  <si>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</si>
  <si>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</si>
  <si>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</si>
  <si>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</si>
  <si>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</si>
  <si>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</si>
  <si>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</si>
  <si>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</si>
  <si>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</si>
  <si>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</si>
  <si>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</si>
  <si>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</si>
  <si>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</si>
  <si>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</si>
  <si>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</si>
  <si>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</si>
  <si>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</si>
  <si>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</si>
  <si>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</si>
  <si>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</si>
  <si>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남한, 천 MWh</t>
    <phoneticPr fontId="3" type="noConversion"/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</si>
  <si>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</si>
  <si>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</si>
  <si>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</si>
  <si>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</si>
  <si>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</si>
  <si>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</si>
  <si>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</si>
  <si>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</si>
  <si>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</si>
  <si>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</si>
  <si>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</si>
  <si>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</si>
  <si>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</si>
  <si>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</si>
  <si>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</si>
  <si>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</si>
  <si>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</si>
  <si>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</si>
  <si>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</si>
  <si>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</si>
  <si>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</si>
  <si>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</si>
  <si>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</si>
  <si>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</si>
  <si>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</si>
  <si>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</si>
  <si>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</si>
  <si>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</si>
  <si>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</si>
  <si>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</si>
  <si>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</si>
  <si>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</si>
  <si>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</si>
  <si>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</si>
  <si>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</si>
  <si>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</si>
  <si>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</si>
  <si>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</si>
  <si>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</si>
  <si>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</si>
  <si>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</si>
  <si>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</si>
  <si>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</si>
  <si>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</si>
  <si>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</si>
  <si>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</si>
  <si>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</si>
  <si>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</si>
  <si>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</si>
  <si>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</si>
  <si>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</si>
  <si>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</si>
  <si>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</si>
  <si>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</si>
  <si>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</si>
  <si>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</si>
  <si>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</si>
  <si>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</si>
  <si>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</si>
  <si>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</si>
  <si>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자료 : 조선은행조사부, 『경제연감』(1949) ; 한국전력,  『한국전력통계월보』(23호, 1961) ; 한국전력공사, 『한국전력통계』(1983-2015).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</si>
</sst>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0_-;\-* #,##0.0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4">
    <xf numFmtId="0" fontId="0" fillId="0" borderId="0" xfId="0">
      <alignment vertical="center"/>
    </xf>
    <xf numFmtId="0" fontId="5" fillId="0" borderId="0" xfId="2" applyFont="1" applyBorder="1">
      <alignment vertical="center"/>
    </xf>
    <xf numFmtId="0" fontId="5" fillId="0" borderId="0" xfId="2" applyFont="1" applyBorder="1" applyAlignment="1">
      <alignment vertical="center" wrapText="1"/>
    </xf>
    <xf numFmtId="0" fontId="5" fillId="0" borderId="0" xfId="2" applyFont="1" applyFill="1" applyBorder="1">
      <alignment vertical="center"/>
    </xf>
    <xf numFmtId="0" fontId="5" fillId="0" borderId="0" xfId="2" applyFont="1" applyBorder="1" applyAlignment="1">
      <alignment horizontal="center" vertical="center"/>
    </xf>
    <xf numFmtId="1" fontId="5" fillId="0" borderId="0" xfId="2" applyNumberFormat="1" applyFont="1" applyBorder="1">
      <alignment vertical="center"/>
    </xf>
    <xf numFmtId="0" fontId="5" fillId="0" borderId="0" xfId="2" applyFont="1" applyBorder="1" applyAlignment="1">
      <alignment horizontal="left" vertical="center"/>
    </xf>
    <xf numFmtId="0" fontId="5" fillId="0" borderId="1" xfId="2" applyFont="1" applyBorder="1" applyAlignment="1">
      <alignment horizontal="center" vertical="center" wrapText="1"/>
    </xf>
    <xf numFmtId="1" fontId="5" fillId="0" borderId="1" xfId="2" applyNumberFormat="1" applyFont="1" applyBorder="1" applyAlignment="1" applyProtection="1">
      <alignment horizontal="center" vertical="center" wrapText="1"/>
      <protection locked="0"/>
    </xf>
    <xf numFmtId="1" fontId="5" fillId="0" borderId="1" xfId="2" applyNumberFormat="1" applyFont="1" applyBorder="1" applyAlignment="1" applyProtection="1">
      <alignment horizontal="center" vertical="center" wrapText="1"/>
      <protection locked="0"/>
    </xf>
    <xf numFmtId="0" fontId="5" fillId="0" borderId="2" xfId="2" applyFont="1" applyBorder="1" applyAlignment="1" applyProtection="1">
      <alignment horizontal="center" vertical="center"/>
      <protection locked="0"/>
    </xf>
    <xf numFmtId="177" fontId="5" fillId="0" borderId="2" xfId="1" applyNumberFormat="1" applyFont="1" applyBorder="1" applyProtection="1">
      <alignment vertical="center"/>
      <protection locked="0"/>
    </xf>
    <xf numFmtId="0" fontId="5" fillId="0" borderId="0" xfId="2" applyFont="1" applyBorder="1" applyAlignment="1" applyProtection="1">
      <alignment horizontal="center" vertical="center"/>
      <protection locked="0"/>
    </xf>
    <xf numFmtId="177" fontId="5" fillId="0" borderId="0" xfId="1" applyNumberFormat="1" applyFont="1" applyBorder="1" applyProtection="1">
      <alignment vertical="center"/>
      <protection locked="0"/>
    </xf>
    <xf numFmtId="0" fontId="5" fillId="0" borderId="3" xfId="2" applyFont="1" applyBorder="1" applyAlignment="1" applyProtection="1">
      <alignment horizontal="center" vertical="center"/>
      <protection locked="0"/>
    </xf>
    <xf numFmtId="177" fontId="5" fillId="0" borderId="3" xfId="1" applyNumberFormat="1" applyFont="1" applyBorder="1" applyProtection="1">
      <alignment vertical="center"/>
      <protection locked="0"/>
    </xf>
    <xf numFmtId="0" fontId="5" fillId="0" borderId="1" xfId="2" applyFont="1" applyBorder="1" applyAlignment="1" applyProtection="1">
      <alignment horizontal="center" vertical="center"/>
      <protection locked="0"/>
    </xf>
    <xf numFmtId="176" fontId="5" fillId="0" borderId="1" xfId="1" applyFont="1" applyBorder="1" applyAlignment="1" applyProtection="1">
      <alignment horizontal="center" vertical="center"/>
      <protection locked="0"/>
    </xf>
    <xf numFmtId="0" fontId="5" fillId="0" borderId="2" xfId="2" applyFont="1" applyFill="1" applyBorder="1" applyAlignment="1" applyProtection="1">
      <alignment horizontal="center" vertical="center"/>
      <protection locked="0"/>
    </xf>
    <xf numFmtId="177" fontId="5" fillId="0" borderId="2" xfId="1" applyNumberFormat="1" applyFont="1" applyFill="1" applyBorder="1" applyProtection="1">
      <alignment vertical="center"/>
      <protection locked="0"/>
    </xf>
    <xf numFmtId="177" fontId="5" fillId="0" borderId="2" xfId="1" applyNumberFormat="1" applyFont="1" applyFill="1" applyBorder="1" applyAlignment="1" applyProtection="1">
      <alignment horizontal="right" vertical="center"/>
      <protection locked="0"/>
    </xf>
    <xf numFmtId="0" fontId="5" fillId="0" borderId="0" xfId="2" applyFont="1" applyFill="1" applyBorder="1" applyAlignment="1" applyProtection="1">
      <alignment horizontal="center" vertical="center"/>
      <protection locked="0"/>
    </xf>
    <xf numFmtId="177" fontId="5" fillId="0" borderId="0" xfId="1" applyNumberFormat="1" applyFont="1" applyFill="1" applyBorder="1" applyProtection="1">
      <alignment vertical="center"/>
      <protection locked="0"/>
    </xf>
    <xf numFmtId="177" fontId="5" fillId="0" borderId="0" xfId="1" applyNumberFormat="1" applyFont="1" applyFill="1" applyBorder="1" applyAlignment="1" applyProtection="1">
      <alignment horizontal="right" vertical="center"/>
      <protection locked="0"/>
    </xf>
    <xf numFmtId="176" fontId="5" fillId="0" borderId="0" xfId="1" applyFont="1" applyFill="1" applyBorder="1" applyProtection="1">
      <alignment vertical="center"/>
      <protection locked="0"/>
    </xf>
    <xf numFmtId="176" fontId="5" fillId="0" borderId="0" xfId="1" applyFont="1" applyFill="1" applyBorder="1" applyAlignment="1" applyProtection="1">
      <alignment horizontal="right" vertical="center"/>
      <protection locked="0"/>
    </xf>
    <xf numFmtId="176" fontId="5" fillId="0" borderId="0" xfId="1" applyFont="1" applyBorder="1" applyProtection="1">
      <alignment vertical="center"/>
      <protection locked="0"/>
    </xf>
    <xf numFmtId="176" fontId="5" fillId="0" borderId="0" xfId="1" applyFont="1" applyFill="1" applyBorder="1">
      <alignment vertical="center"/>
    </xf>
    <xf numFmtId="176" fontId="5" fillId="0" borderId="0" xfId="1" applyFont="1" applyBorder="1">
      <alignment vertical="center"/>
    </xf>
    <xf numFmtId="176" fontId="5" fillId="0" borderId="3" xfId="1" applyFont="1" applyBorder="1" applyProtection="1">
      <alignment vertical="center"/>
      <protection locked="0"/>
    </xf>
    <xf numFmtId="176" fontId="5" fillId="0" borderId="3" xfId="1" applyFont="1" applyFill="1" applyBorder="1" applyProtection="1">
      <alignment vertical="center"/>
      <protection locked="0"/>
    </xf>
    <xf numFmtId="176" fontId="5" fillId="0" borderId="3" xfId="1" applyFont="1" applyBorder="1">
      <alignment vertical="center"/>
    </xf>
    <xf numFmtId="0" fontId="5" fillId="0" borderId="0" xfId="2" applyFont="1" applyFill="1" applyBorder="1" applyAlignment="1">
      <alignment horizontal="left" vertical="center"/>
    </xf>
    <xf numFmtId="1" fontId="5" fillId="0" borderId="0" xfId="2" applyNumberFormat="1" applyFont="1" applyFill="1" applyBorder="1">
      <alignment vertical="center"/>
    </xf>
  </cellXfs>
  <cellStyles count="3">
    <cellStyle name="쉼표 [0]" xfId="1" builtinId="6"/>
    <cellStyle name="표준" xfId="0" builtinId="0"/>
    <cellStyle name="표준 2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F110"/>
  <sheetViews>
    <sheetView tabSelected="1" zoomScaleNormal="100" workbookViewId="0">
      <pane ySplit="2" topLeftCell="A3" activePane="bottomLeft" state="frozen"/>
      <selection pane="bottomLeft"/>
    </sheetView>
  </sheetViews>
  <sheetFormatPr defaultColWidth="8.796875" defaultRowHeight="15.6" x14ac:dyDescent="0.4"/>
  <cols>
    <col min="1" max="1" width="9.296875" style="4" customWidth="1"/>
    <col min="2" max="2" width="12.09765625" style="5" customWidth="1"/>
    <col min="3" max="3" width="14.69921875" style="5" customWidth="1"/>
    <col min="4" max="4" width="13" style="5" bestFit="1" customWidth="1"/>
    <col min="5" max="5" width="12.5" style="5" customWidth="1"/>
    <col min="6" max="6" width="13.69921875" style="5" customWidth="1"/>
    <col min="7" max="16384" width="8.796875" style="1"/>
  </cols>
  <sheetData>
    <row r="1" spans="1:6" x14ac:dyDescent="0.4">
      <c r="A1" s="1"/>
      <c r="B1" s="6" t="s">
        <v>0</v>
      </c>
    </row>
    <row r="2" spans="1:6" s="2" customFormat="1" ht="31.2" x14ac:dyDescent="0.4">
      <c r="A2" s="7"/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</row>
    <row r="3" spans="1:6" s="2" customFormat="1" x14ac:dyDescent="0.4">
      <c r="A3" s="7"/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</row>
    <row r="4" spans="1:6" s="2" customFormat="1" x14ac:dyDescent="0.4">
      <c r="A4" s="7"/>
      <c r="B4" s="9" t="s">
        <v>11</v>
      </c>
      <c r="C4" s="9"/>
      <c r="D4" s="9"/>
      <c r="E4" s="9"/>
      <c r="F4" s="9"/>
    </row>
    <row r="5" spans="1:6" x14ac:dyDescent="0.4">
      <c r="A5" s="10" t="s">
        <v>12</v>
      </c>
      <c r="B5" s="11"/>
      <c r="C5" s="11">
        <v>2.698445</v>
      </c>
      <c r="D5" s="11"/>
      <c r="E5" s="11"/>
      <c r="F5" s="11">
        <v>2.698445</v>
      </c>
    </row>
    <row r="6" spans="1:6" x14ac:dyDescent="0.4">
      <c r="A6" s="12" t="s">
        <v>13</v>
      </c>
      <c r="B6" s="13"/>
      <c r="C6" s="13">
        <v>3.5212810000000005</v>
      </c>
      <c r="D6" s="13"/>
      <c r="E6" s="13"/>
      <c r="F6" s="13">
        <v>3.5212810000000005</v>
      </c>
    </row>
    <row r="7" spans="1:6" x14ac:dyDescent="0.4">
      <c r="A7" s="12" t="s">
        <v>14</v>
      </c>
      <c r="B7" s="13"/>
      <c r="C7" s="13">
        <v>6.234509000000001</v>
      </c>
      <c r="D7" s="13"/>
      <c r="E7" s="13"/>
      <c r="F7" s="13">
        <v>6.234509000000001</v>
      </c>
    </row>
    <row r="8" spans="1:6" x14ac:dyDescent="0.4">
      <c r="A8" s="12" t="s">
        <v>15</v>
      </c>
      <c r="B8" s="13"/>
      <c r="C8" s="13">
        <v>11.260818</v>
      </c>
      <c r="D8" s="13"/>
      <c r="E8" s="13"/>
      <c r="F8" s="13">
        <v>11.260818</v>
      </c>
    </row>
    <row r="9" spans="1:6" x14ac:dyDescent="0.4">
      <c r="A9" s="12" t="s">
        <v>16</v>
      </c>
      <c r="B9" s="13"/>
      <c r="C9" s="13">
        <v>14.663457000000003</v>
      </c>
      <c r="D9" s="13"/>
      <c r="E9" s="13"/>
      <c r="F9" s="13">
        <v>14.663457000000003</v>
      </c>
    </row>
    <row r="10" spans="1:6" x14ac:dyDescent="0.4">
      <c r="A10" s="12" t="s">
        <v>17</v>
      </c>
      <c r="B10" s="13"/>
      <c r="C10" s="13">
        <v>17.716857999999998</v>
      </c>
      <c r="D10" s="13"/>
      <c r="E10" s="13"/>
      <c r="F10" s="13">
        <v>17.716857999999998</v>
      </c>
    </row>
    <row r="11" spans="1:6" x14ac:dyDescent="0.4">
      <c r="A11" s="12" t="s">
        <v>18</v>
      </c>
      <c r="B11" s="13"/>
      <c r="C11" s="13">
        <v>18.913101000000001</v>
      </c>
      <c r="D11" s="13"/>
      <c r="E11" s="13"/>
      <c r="F11" s="13">
        <v>18.913101000000001</v>
      </c>
    </row>
    <row r="12" spans="1:6" x14ac:dyDescent="0.4">
      <c r="A12" s="12" t="s">
        <v>19</v>
      </c>
      <c r="B12" s="13"/>
      <c r="C12" s="13">
        <v>13.370856</v>
      </c>
      <c r="D12" s="13"/>
      <c r="E12" s="13"/>
      <c r="F12" s="13">
        <v>13.370856</v>
      </c>
    </row>
    <row r="13" spans="1:6" x14ac:dyDescent="0.4">
      <c r="A13" s="12" t="s">
        <v>20</v>
      </c>
      <c r="B13" s="13"/>
      <c r="C13" s="13">
        <v>17.472129000000002</v>
      </c>
      <c r="D13" s="13"/>
      <c r="E13" s="13"/>
      <c r="F13" s="13">
        <v>17.472129000000002</v>
      </c>
    </row>
    <row r="14" spans="1:6" x14ac:dyDescent="0.4">
      <c r="A14" s="12" t="s">
        <v>21</v>
      </c>
      <c r="B14" s="13"/>
      <c r="C14" s="13">
        <v>21.344238000000001</v>
      </c>
      <c r="D14" s="13"/>
      <c r="E14" s="13"/>
      <c r="F14" s="13">
        <v>21.344238000000001</v>
      </c>
    </row>
    <row r="15" spans="1:6" x14ac:dyDescent="0.4">
      <c r="A15" s="12" t="s">
        <v>22</v>
      </c>
      <c r="B15" s="13"/>
      <c r="C15" s="13">
        <v>27.332718999999997</v>
      </c>
      <c r="D15" s="13"/>
      <c r="E15" s="13"/>
      <c r="F15" s="13">
        <v>27.332718999999997</v>
      </c>
    </row>
    <row r="16" spans="1:6" x14ac:dyDescent="0.4">
      <c r="A16" s="12" t="s">
        <v>23</v>
      </c>
      <c r="B16" s="13"/>
      <c r="C16" s="13">
        <v>37.915902000000003</v>
      </c>
      <c r="D16" s="13"/>
      <c r="E16" s="13"/>
      <c r="F16" s="13">
        <v>37.915902000000003</v>
      </c>
    </row>
    <row r="17" spans="1:6" x14ac:dyDescent="0.4">
      <c r="A17" s="12" t="s">
        <v>24</v>
      </c>
      <c r="B17" s="13"/>
      <c r="C17" s="13">
        <v>55.019179000000001</v>
      </c>
      <c r="D17" s="13"/>
      <c r="E17" s="13"/>
      <c r="F17" s="13">
        <v>55.019179000000001</v>
      </c>
    </row>
    <row r="18" spans="1:6" x14ac:dyDescent="0.4">
      <c r="A18" s="12" t="s">
        <v>25</v>
      </c>
      <c r="B18" s="13"/>
      <c r="C18" s="13">
        <v>75.183326999999991</v>
      </c>
      <c r="D18" s="13"/>
      <c r="E18" s="13"/>
      <c r="F18" s="13">
        <v>75.183326999999991</v>
      </c>
    </row>
    <row r="19" spans="1:6" x14ac:dyDescent="0.4">
      <c r="A19" s="12" t="s">
        <v>26</v>
      </c>
      <c r="B19" s="13"/>
      <c r="C19" s="13">
        <v>95.066057000000001</v>
      </c>
      <c r="D19" s="13"/>
      <c r="E19" s="13"/>
      <c r="F19" s="13">
        <v>95.066057000000001</v>
      </c>
    </row>
    <row r="20" spans="1:6" x14ac:dyDescent="0.4">
      <c r="A20" s="12" t="s">
        <v>27</v>
      </c>
      <c r="B20" s="13"/>
      <c r="C20" s="13">
        <v>105.639396</v>
      </c>
      <c r="D20" s="13"/>
      <c r="E20" s="13"/>
      <c r="F20" s="13">
        <v>105.639396</v>
      </c>
    </row>
    <row r="21" spans="1:6" x14ac:dyDescent="0.4">
      <c r="A21" s="12" t="s">
        <v>28</v>
      </c>
      <c r="B21" s="13"/>
      <c r="C21" s="13">
        <v>131.542732</v>
      </c>
      <c r="D21" s="13"/>
      <c r="E21" s="13"/>
      <c r="F21" s="13">
        <v>131.542732</v>
      </c>
    </row>
    <row r="22" spans="1:6" x14ac:dyDescent="0.4">
      <c r="A22" s="12" t="s">
        <v>29</v>
      </c>
      <c r="B22" s="13"/>
      <c r="C22" s="13">
        <v>104.534308</v>
      </c>
      <c r="D22" s="13"/>
      <c r="E22" s="13"/>
      <c r="F22" s="13">
        <v>104.534308</v>
      </c>
    </row>
    <row r="23" spans="1:6" x14ac:dyDescent="0.4">
      <c r="A23" s="12" t="s">
        <v>30</v>
      </c>
      <c r="B23" s="13"/>
      <c r="C23" s="13">
        <v>113.410736</v>
      </c>
      <c r="D23" s="13"/>
      <c r="E23" s="13"/>
      <c r="F23" s="13">
        <v>113.410736</v>
      </c>
    </row>
    <row r="24" spans="1:6" x14ac:dyDescent="0.4">
      <c r="A24" s="12" t="s">
        <v>31</v>
      </c>
      <c r="B24" s="13">
        <v>414.73740608791928</v>
      </c>
      <c r="C24" s="13">
        <v>112.43916991208074</v>
      </c>
      <c r="D24" s="13"/>
      <c r="E24" s="13"/>
      <c r="F24" s="13">
        <v>527.17657599999995</v>
      </c>
    </row>
    <row r="25" spans="1:6" x14ac:dyDescent="0.4">
      <c r="A25" s="12" t="s">
        <v>32</v>
      </c>
      <c r="B25" s="13">
        <v>795.37683586699688</v>
      </c>
      <c r="C25" s="13">
        <v>125.14223713300311</v>
      </c>
      <c r="D25" s="13"/>
      <c r="E25" s="13"/>
      <c r="F25" s="13">
        <v>920.51907299999993</v>
      </c>
    </row>
    <row r="26" spans="1:6" x14ac:dyDescent="0.4">
      <c r="A26" s="12" t="s">
        <v>33</v>
      </c>
      <c r="B26" s="13">
        <v>749.89029200000004</v>
      </c>
      <c r="C26" s="13">
        <v>140.858</v>
      </c>
      <c r="D26" s="13"/>
      <c r="E26" s="13"/>
      <c r="F26" s="13">
        <v>890.74829199999999</v>
      </c>
    </row>
    <row r="27" spans="1:6" x14ac:dyDescent="0.4">
      <c r="A27" s="12" t="s">
        <v>34</v>
      </c>
      <c r="B27" s="13">
        <v>841.11188862639085</v>
      </c>
      <c r="C27" s="13">
        <v>153.77591249360921</v>
      </c>
      <c r="D27" s="13"/>
      <c r="E27" s="13"/>
      <c r="F27" s="13">
        <v>994.88780112000006</v>
      </c>
    </row>
    <row r="28" spans="1:6" x14ac:dyDescent="0.4">
      <c r="A28" s="12" t="s">
        <v>35</v>
      </c>
      <c r="B28" s="13">
        <v>1237.0042330000001</v>
      </c>
      <c r="C28" s="13">
        <v>207.05078899999998</v>
      </c>
      <c r="D28" s="13"/>
      <c r="E28" s="13"/>
      <c r="F28" s="13">
        <v>1444.0550219999998</v>
      </c>
    </row>
    <row r="29" spans="1:6" x14ac:dyDescent="0.4">
      <c r="A29" s="12" t="s">
        <v>36</v>
      </c>
      <c r="B29" s="13">
        <v>1813.4886080000001</v>
      </c>
      <c r="C29" s="13">
        <v>269.023661</v>
      </c>
      <c r="D29" s="13"/>
      <c r="E29" s="13"/>
      <c r="F29" s="13">
        <v>2082.5122690000003</v>
      </c>
    </row>
    <row r="30" spans="1:6" x14ac:dyDescent="0.4">
      <c r="A30" s="12" t="s">
        <v>37</v>
      </c>
      <c r="B30" s="13">
        <v>2086.6503149999999</v>
      </c>
      <c r="C30" s="13">
        <v>252.79248800000002</v>
      </c>
      <c r="D30" s="13"/>
      <c r="E30" s="13"/>
      <c r="F30" s="13">
        <v>2339.4428029999999</v>
      </c>
    </row>
    <row r="31" spans="1:6" x14ac:dyDescent="0.4">
      <c r="A31" s="12" t="s">
        <v>38</v>
      </c>
      <c r="B31" s="13">
        <v>2438.2457259999996</v>
      </c>
      <c r="C31" s="13">
        <v>259.50224200000002</v>
      </c>
      <c r="D31" s="13"/>
      <c r="E31" s="13"/>
      <c r="F31" s="13">
        <v>2697.7479679999997</v>
      </c>
    </row>
    <row r="32" spans="1:6" x14ac:dyDescent="0.4">
      <c r="A32" s="12" t="s">
        <v>39</v>
      </c>
      <c r="B32" s="13">
        <v>2739.3069049999999</v>
      </c>
      <c r="C32" s="13">
        <v>220.50315400000002</v>
      </c>
      <c r="D32" s="13"/>
      <c r="E32" s="13"/>
      <c r="F32" s="13">
        <v>2959.8100589999999</v>
      </c>
    </row>
    <row r="33" spans="1:6" x14ac:dyDescent="0.4">
      <c r="A33" s="12" t="s">
        <v>40</v>
      </c>
      <c r="B33" s="13">
        <v>3530.1420659999999</v>
      </c>
      <c r="C33" s="13">
        <v>315.71972499999998</v>
      </c>
      <c r="D33" s="13"/>
      <c r="E33" s="13"/>
      <c r="F33" s="13">
        <v>3845.8617910000003</v>
      </c>
    </row>
    <row r="34" spans="1:6" x14ac:dyDescent="0.4">
      <c r="A34" s="12" t="s">
        <v>41</v>
      </c>
      <c r="B34" s="13">
        <v>3939.0802250000002</v>
      </c>
      <c r="C34" s="13">
        <v>327.81439599999999</v>
      </c>
      <c r="D34" s="13"/>
      <c r="E34" s="13"/>
      <c r="F34" s="13">
        <v>4266.8946210000004</v>
      </c>
    </row>
    <row r="35" spans="1:6" x14ac:dyDescent="0.4">
      <c r="A35" s="12" t="s">
        <v>42</v>
      </c>
      <c r="B35" s="13">
        <v>4464.8774160000003</v>
      </c>
      <c r="C35" s="13">
        <v>395.28755699999999</v>
      </c>
      <c r="D35" s="13"/>
      <c r="E35" s="13"/>
      <c r="F35" s="13">
        <v>4860.1649729999999</v>
      </c>
    </row>
    <row r="36" spans="1:6" x14ac:dyDescent="0.4">
      <c r="A36" s="14" t="s">
        <v>43</v>
      </c>
      <c r="B36" s="15">
        <v>5335.9572910000006</v>
      </c>
      <c r="C36" s="15">
        <v>355.80218099999996</v>
      </c>
      <c r="D36" s="15"/>
      <c r="E36" s="15"/>
      <c r="F36" s="15">
        <v>5691.7594719999997</v>
      </c>
    </row>
    <row r="37" spans="1:6" x14ac:dyDescent="0.4">
      <c r="A37" s="16"/>
      <c r="B37" s="17" t="s">
        <v>44</v>
      </c>
      <c r="C37" s="17"/>
      <c r="D37" s="17"/>
      <c r="E37" s="17"/>
      <c r="F37" s="17"/>
    </row>
    <row r="38" spans="1:6" s="3" customFormat="1" x14ac:dyDescent="0.4">
      <c r="A38" s="18" t="s">
        <v>45</v>
      </c>
      <c r="B38" s="19">
        <v>225.57400000000001</v>
      </c>
      <c r="C38" s="19">
        <v>53.808</v>
      </c>
      <c r="D38" s="20"/>
      <c r="E38" s="19">
        <v>431.94499999999999</v>
      </c>
      <c r="F38" s="11">
        <v>711.327</v>
      </c>
    </row>
    <row r="39" spans="1:6" s="3" customFormat="1" x14ac:dyDescent="0.4">
      <c r="A39" s="21" t="s">
        <v>46</v>
      </c>
      <c r="B39" s="22">
        <v>216.959</v>
      </c>
      <c r="C39" s="22">
        <v>8.0670000000000002</v>
      </c>
      <c r="D39" s="23"/>
      <c r="E39" s="22">
        <v>451.09800000000001</v>
      </c>
      <c r="F39" s="13">
        <v>676.12400000000002</v>
      </c>
    </row>
    <row r="40" spans="1:6" s="3" customFormat="1" x14ac:dyDescent="0.4">
      <c r="A40" s="21" t="s">
        <v>47</v>
      </c>
      <c r="B40" s="22">
        <v>208.47800000000001</v>
      </c>
      <c r="C40" s="22">
        <v>68.462000000000003</v>
      </c>
      <c r="D40" s="23"/>
      <c r="E40" s="22">
        <v>551.82000000000005</v>
      </c>
      <c r="F40" s="13">
        <v>828.76</v>
      </c>
    </row>
    <row r="41" spans="1:6" s="3" customFormat="1" x14ac:dyDescent="0.4">
      <c r="A41" s="21" t="s">
        <v>48</v>
      </c>
      <c r="B41" s="22">
        <v>242.119</v>
      </c>
      <c r="C41" s="22">
        <v>164.5</v>
      </c>
      <c r="D41" s="23"/>
      <c r="E41" s="22">
        <v>287.38</v>
      </c>
      <c r="F41" s="13">
        <v>693.99900000000002</v>
      </c>
    </row>
    <row r="42" spans="1:6" s="3" customFormat="1" x14ac:dyDescent="0.4">
      <c r="A42" s="21" t="s">
        <v>49</v>
      </c>
      <c r="B42" s="22">
        <v>202.251</v>
      </c>
      <c r="C42" s="22">
        <v>320.10500000000002</v>
      </c>
      <c r="D42" s="23"/>
      <c r="E42" s="22">
        <v>132.613</v>
      </c>
      <c r="F42" s="13">
        <v>654.96900000000005</v>
      </c>
    </row>
    <row r="43" spans="1:6" s="3" customFormat="1" x14ac:dyDescent="0.4">
      <c r="A43" s="21" t="s">
        <v>50</v>
      </c>
      <c r="B43" s="22">
        <v>97.025999999999996</v>
      </c>
      <c r="C43" s="22">
        <v>259.33600000000001</v>
      </c>
      <c r="D43" s="23"/>
      <c r="E43" s="22">
        <v>64.289000000000001</v>
      </c>
      <c r="F43" s="13">
        <v>420.65100000000001</v>
      </c>
    </row>
    <row r="44" spans="1:6" s="3" customFormat="1" x14ac:dyDescent="0.4">
      <c r="A44" s="21" t="s">
        <v>51</v>
      </c>
      <c r="B44" s="22">
        <v>58.688000000000002</v>
      </c>
      <c r="C44" s="22">
        <v>87.909000000000006</v>
      </c>
      <c r="D44" s="23"/>
      <c r="E44" s="22">
        <v>190.03100000000001</v>
      </c>
      <c r="F44" s="13">
        <v>336.62799999999999</v>
      </c>
    </row>
    <row r="45" spans="1:6" s="3" customFormat="1" x14ac:dyDescent="0.4">
      <c r="A45" s="21" t="s">
        <v>52</v>
      </c>
      <c r="B45" s="22">
        <v>233.739</v>
      </c>
      <c r="C45" s="22">
        <v>174.41800000000001</v>
      </c>
      <c r="D45" s="23"/>
      <c r="E45" s="22">
        <v>231.51900000000001</v>
      </c>
      <c r="F45" s="13">
        <v>639.67600000000004</v>
      </c>
    </row>
    <row r="46" spans="1:6" s="3" customFormat="1" x14ac:dyDescent="0.4">
      <c r="A46" s="21" t="s">
        <v>53</v>
      </c>
      <c r="B46" s="22">
        <v>394.536</v>
      </c>
      <c r="C46" s="22">
        <v>129.798</v>
      </c>
      <c r="D46" s="23"/>
      <c r="E46" s="22">
        <v>211.73099999999999</v>
      </c>
      <c r="F46" s="13">
        <v>736.06500000000005</v>
      </c>
    </row>
    <row r="47" spans="1:6" s="3" customFormat="1" x14ac:dyDescent="0.4">
      <c r="A47" s="21" t="s">
        <v>54</v>
      </c>
      <c r="B47" s="22">
        <v>513.24099999999999</v>
      </c>
      <c r="C47" s="22">
        <v>120.35299999999999</v>
      </c>
      <c r="D47" s="23"/>
      <c r="E47" s="22">
        <v>265.50200000000001</v>
      </c>
      <c r="F47" s="13">
        <v>899.096</v>
      </c>
    </row>
    <row r="48" spans="1:6" s="3" customFormat="1" x14ac:dyDescent="0.4">
      <c r="A48" s="21" t="s">
        <v>55</v>
      </c>
      <c r="B48" s="22">
        <v>478.06400000000002</v>
      </c>
      <c r="C48" s="22">
        <v>186.76499999999999</v>
      </c>
      <c r="D48" s="23"/>
      <c r="E48" s="22">
        <v>214.44300000000001</v>
      </c>
      <c r="F48" s="13">
        <v>879.27200000000005</v>
      </c>
    </row>
    <row r="49" spans="1:6" s="3" customFormat="1" x14ac:dyDescent="0.4">
      <c r="A49" s="21" t="s">
        <v>56</v>
      </c>
      <c r="B49" s="24">
        <v>517.01900000000001</v>
      </c>
      <c r="C49" s="24">
        <v>601.28899999999999</v>
      </c>
      <c r="D49" s="25"/>
      <c r="E49" s="25"/>
      <c r="F49" s="26">
        <v>1118.308</v>
      </c>
    </row>
    <row r="50" spans="1:6" s="3" customFormat="1" x14ac:dyDescent="0.4">
      <c r="A50" s="21" t="s">
        <v>57</v>
      </c>
      <c r="B50" s="24">
        <v>419.25299999999999</v>
      </c>
      <c r="C50" s="24">
        <v>903.76</v>
      </c>
      <c r="D50" s="25"/>
      <c r="E50" s="25"/>
      <c r="F50" s="26">
        <v>1323.0129999999999</v>
      </c>
    </row>
    <row r="51" spans="1:6" s="3" customFormat="1" x14ac:dyDescent="0.4">
      <c r="A51" s="21" t="s">
        <v>58</v>
      </c>
      <c r="B51" s="24">
        <v>614.24199999999996</v>
      </c>
      <c r="C51" s="24">
        <v>897.43100000000004</v>
      </c>
      <c r="D51" s="25"/>
      <c r="E51" s="25"/>
      <c r="F51" s="26">
        <v>1511.673</v>
      </c>
    </row>
    <row r="52" spans="1:6" s="3" customFormat="1" x14ac:dyDescent="0.4">
      <c r="A52" s="21" t="s">
        <v>59</v>
      </c>
      <c r="B52" s="24">
        <v>778.94799999999998</v>
      </c>
      <c r="C52" s="24">
        <v>907.28899999999999</v>
      </c>
      <c r="D52" s="25"/>
      <c r="E52" s="25"/>
      <c r="F52" s="26">
        <v>1686.2370000000001</v>
      </c>
    </row>
    <row r="53" spans="1:6" s="3" customFormat="1" x14ac:dyDescent="0.4">
      <c r="A53" s="21" t="s">
        <v>60</v>
      </c>
      <c r="B53" s="24">
        <v>580.00099999999998</v>
      </c>
      <c r="C53" s="24">
        <v>1116.95</v>
      </c>
      <c r="D53" s="25"/>
      <c r="E53" s="25"/>
      <c r="F53" s="26">
        <v>1696.951</v>
      </c>
    </row>
    <row r="54" spans="1:6" s="3" customFormat="1" x14ac:dyDescent="0.4">
      <c r="A54" s="21" t="s">
        <v>61</v>
      </c>
      <c r="B54" s="24">
        <v>652.61099999999999</v>
      </c>
      <c r="C54" s="25">
        <v>1120.31</v>
      </c>
      <c r="D54" s="25"/>
      <c r="E54" s="25"/>
      <c r="F54" s="26">
        <v>1772.921</v>
      </c>
    </row>
    <row r="55" spans="1:6" s="3" customFormat="1" x14ac:dyDescent="0.4">
      <c r="A55" s="21" t="s">
        <v>62</v>
      </c>
      <c r="B55" s="24">
        <v>702.34100000000001</v>
      </c>
      <c r="C55" s="25">
        <v>1276.165</v>
      </c>
      <c r="D55" s="25"/>
      <c r="E55" s="25"/>
      <c r="F55" s="26">
        <v>1978.5060000000001</v>
      </c>
    </row>
    <row r="56" spans="1:6" s="3" customFormat="1" x14ac:dyDescent="0.4">
      <c r="A56" s="21" t="s">
        <v>63</v>
      </c>
      <c r="B56" s="24">
        <v>727.82899999999995</v>
      </c>
      <c r="C56" s="25">
        <v>1508.56</v>
      </c>
      <c r="D56" s="25"/>
      <c r="E56" s="25"/>
      <c r="F56" s="26">
        <v>2236.3890000000001</v>
      </c>
    </row>
    <row r="57" spans="1:6" s="3" customFormat="1" x14ac:dyDescent="0.4">
      <c r="A57" s="21" t="s">
        <v>64</v>
      </c>
      <c r="B57" s="24">
        <v>749.90499999999997</v>
      </c>
      <c r="C57" s="25">
        <v>1950.117</v>
      </c>
      <c r="D57" s="25"/>
      <c r="E57" s="25"/>
      <c r="F57" s="26">
        <v>2700.0219999999999</v>
      </c>
    </row>
    <row r="58" spans="1:6" s="3" customFormat="1" x14ac:dyDescent="0.4">
      <c r="A58" s="21" t="s">
        <v>65</v>
      </c>
      <c r="B58" s="24">
        <v>710.42700000000002</v>
      </c>
      <c r="C58" s="25">
        <v>2539.511</v>
      </c>
      <c r="D58" s="25"/>
      <c r="E58" s="25"/>
      <c r="F58" s="26">
        <v>3249.9380000000001</v>
      </c>
    </row>
    <row r="59" spans="1:6" s="3" customFormat="1" x14ac:dyDescent="0.4">
      <c r="A59" s="21" t="s">
        <v>66</v>
      </c>
      <c r="B59" s="24">
        <v>985.322</v>
      </c>
      <c r="C59" s="25">
        <v>2900.4850000000001</v>
      </c>
      <c r="D59" s="25"/>
      <c r="E59" s="25"/>
      <c r="F59" s="26">
        <v>3885.8069999999998</v>
      </c>
    </row>
    <row r="60" spans="1:6" s="3" customFormat="1" x14ac:dyDescent="0.4">
      <c r="A60" s="21" t="s">
        <v>67</v>
      </c>
      <c r="B60" s="24">
        <v>953.17100000000005</v>
      </c>
      <c r="C60" s="25">
        <v>3959.9540000000002</v>
      </c>
      <c r="D60" s="25"/>
      <c r="E60" s="25"/>
      <c r="F60" s="26">
        <v>4913.125</v>
      </c>
    </row>
    <row r="61" spans="1:6" s="3" customFormat="1" x14ac:dyDescent="0.4">
      <c r="A61" s="21" t="s">
        <v>68</v>
      </c>
      <c r="B61" s="24">
        <v>929.48299999999995</v>
      </c>
      <c r="C61" s="25">
        <v>5096.3980000000001</v>
      </c>
      <c r="D61" s="25"/>
      <c r="E61" s="25"/>
      <c r="F61" s="26">
        <v>6025.8810000000003</v>
      </c>
    </row>
    <row r="62" spans="1:6" s="3" customFormat="1" x14ac:dyDescent="0.4">
      <c r="A62" s="21" t="s">
        <v>69</v>
      </c>
      <c r="B62" s="24">
        <v>1428.5119999999999</v>
      </c>
      <c r="C62" s="27">
        <v>6271.4560000000001</v>
      </c>
      <c r="D62" s="25"/>
      <c r="E62" s="25"/>
      <c r="F62" s="26">
        <v>7699.9679999999998</v>
      </c>
    </row>
    <row r="63" spans="1:6" s="3" customFormat="1" x14ac:dyDescent="0.4">
      <c r="A63" s="21" t="s">
        <v>70</v>
      </c>
      <c r="B63" s="24">
        <v>1220.684</v>
      </c>
      <c r="C63" s="27">
        <v>7946.7610000000004</v>
      </c>
      <c r="D63" s="25"/>
      <c r="E63" s="25"/>
      <c r="F63" s="26">
        <v>9167.4449999999997</v>
      </c>
    </row>
    <row r="64" spans="1:6" s="3" customFormat="1" x14ac:dyDescent="0.4">
      <c r="A64" s="21" t="s">
        <v>71</v>
      </c>
      <c r="B64" s="24">
        <v>1319.9760000000001</v>
      </c>
      <c r="C64" s="27">
        <v>9220.1170000000002</v>
      </c>
      <c r="D64" s="25"/>
      <c r="E64" s="25"/>
      <c r="F64" s="26">
        <v>10540.093000000001</v>
      </c>
    </row>
    <row r="65" spans="1:6" s="3" customFormat="1" x14ac:dyDescent="0.4">
      <c r="A65" s="21" t="s">
        <v>72</v>
      </c>
      <c r="B65" s="24">
        <v>1368.076</v>
      </c>
      <c r="C65" s="27">
        <v>10471.275</v>
      </c>
      <c r="D65" s="25"/>
      <c r="E65" s="25"/>
      <c r="F65" s="26">
        <v>11839.351000000001</v>
      </c>
    </row>
    <row r="66" spans="1:6" s="3" customFormat="1" x14ac:dyDescent="0.4">
      <c r="A66" s="21" t="s">
        <v>73</v>
      </c>
      <c r="B66" s="24">
        <v>1284.4649999999999</v>
      </c>
      <c r="C66" s="27">
        <v>13541.392</v>
      </c>
      <c r="D66" s="25"/>
      <c r="E66" s="25"/>
      <c r="F66" s="26">
        <v>14825.857</v>
      </c>
    </row>
    <row r="67" spans="1:6" s="3" customFormat="1" x14ac:dyDescent="0.4">
      <c r="A67" s="21" t="s">
        <v>74</v>
      </c>
      <c r="B67" s="24">
        <v>1905.8579999999999</v>
      </c>
      <c r="C67" s="27">
        <v>14928.962</v>
      </c>
      <c r="D67" s="25"/>
      <c r="E67" s="25"/>
      <c r="F67" s="26">
        <v>16834.82</v>
      </c>
    </row>
    <row r="68" spans="1:6" s="3" customFormat="1" x14ac:dyDescent="0.4">
      <c r="A68" s="21" t="s">
        <v>75</v>
      </c>
      <c r="B68" s="24">
        <v>1682.809</v>
      </c>
      <c r="C68" s="27">
        <v>18154.441999999999</v>
      </c>
      <c r="D68" s="25"/>
      <c r="E68" s="25"/>
      <c r="F68" s="26">
        <v>19837.251</v>
      </c>
    </row>
    <row r="69" spans="1:6" s="3" customFormat="1" x14ac:dyDescent="0.4">
      <c r="A69" s="21" t="s">
        <v>76</v>
      </c>
      <c r="B69" s="24">
        <v>1788.6610000000001</v>
      </c>
      <c r="C69" s="27">
        <v>21328.035</v>
      </c>
      <c r="D69" s="25"/>
      <c r="E69" s="25"/>
      <c r="F69" s="26">
        <v>23116.696</v>
      </c>
    </row>
    <row r="70" spans="1:6" s="3" customFormat="1" x14ac:dyDescent="0.4">
      <c r="A70" s="21" t="s">
        <v>77</v>
      </c>
      <c r="B70" s="24">
        <v>1392.729</v>
      </c>
      <c r="C70" s="27">
        <v>25122.552</v>
      </c>
      <c r="D70" s="24">
        <v>71.465999999999994</v>
      </c>
      <c r="E70" s="24"/>
      <c r="F70" s="26">
        <v>26586.746999999999</v>
      </c>
    </row>
    <row r="71" spans="1:6" s="3" customFormat="1" x14ac:dyDescent="0.4">
      <c r="A71" s="21" t="s">
        <v>78</v>
      </c>
      <c r="B71" s="24">
        <v>1807.5239999999999</v>
      </c>
      <c r="C71" s="27">
        <v>27378.080000000002</v>
      </c>
      <c r="D71" s="24">
        <v>2324.3760000000002</v>
      </c>
      <c r="E71" s="24"/>
      <c r="F71" s="26">
        <v>31509.98</v>
      </c>
    </row>
    <row r="72" spans="1:6" s="3" customFormat="1" x14ac:dyDescent="0.4">
      <c r="A72" s="21" t="s">
        <v>79</v>
      </c>
      <c r="B72" s="24">
        <v>2328.529</v>
      </c>
      <c r="C72" s="27">
        <v>30119.508000000002</v>
      </c>
      <c r="D72" s="24">
        <v>3151.904</v>
      </c>
      <c r="E72" s="24"/>
      <c r="F72" s="26">
        <v>35599.940999999999</v>
      </c>
    </row>
    <row r="73" spans="1:6" x14ac:dyDescent="0.4">
      <c r="A73" s="12" t="s">
        <v>80</v>
      </c>
      <c r="B73" s="26">
        <v>1984.09</v>
      </c>
      <c r="C73" s="26">
        <v>31777.388999999999</v>
      </c>
      <c r="D73" s="26">
        <v>3477.154</v>
      </c>
      <c r="E73" s="26"/>
      <c r="F73" s="26">
        <v>37238.633000000002</v>
      </c>
    </row>
    <row r="74" spans="1:6" x14ac:dyDescent="0.4">
      <c r="A74" s="12" t="s">
        <v>81</v>
      </c>
      <c r="B74" s="26">
        <v>2708.53</v>
      </c>
      <c r="C74" s="26">
        <v>34600.93</v>
      </c>
      <c r="D74" s="26">
        <v>2897.2049999999999</v>
      </c>
      <c r="E74" s="26"/>
      <c r="F74" s="26">
        <v>40206.665000000001</v>
      </c>
    </row>
    <row r="75" spans="1:6" x14ac:dyDescent="0.4">
      <c r="A75" s="12" t="s">
        <v>82</v>
      </c>
      <c r="B75" s="26">
        <v>2005.249</v>
      </c>
      <c r="C75" s="26">
        <v>37339.677000000003</v>
      </c>
      <c r="D75" s="26">
        <v>3777.2890000000002</v>
      </c>
      <c r="E75" s="26"/>
      <c r="F75" s="26">
        <v>43122.214999999997</v>
      </c>
    </row>
    <row r="76" spans="1:6" x14ac:dyDescent="0.4">
      <c r="A76" s="12" t="s">
        <v>83</v>
      </c>
      <c r="B76" s="26">
        <v>2722.6170000000002</v>
      </c>
      <c r="C76" s="26">
        <v>37162.646999999997</v>
      </c>
      <c r="D76" s="26">
        <v>8965.0580000000009</v>
      </c>
      <c r="E76" s="26"/>
      <c r="F76" s="26">
        <v>48850.322</v>
      </c>
    </row>
    <row r="77" spans="1:6" x14ac:dyDescent="0.4">
      <c r="A77" s="12" t="s">
        <v>84</v>
      </c>
      <c r="B77" s="26">
        <v>2398.7350000000001</v>
      </c>
      <c r="C77" s="26">
        <v>39616.798999999999</v>
      </c>
      <c r="D77" s="26">
        <v>11792.058999999999</v>
      </c>
      <c r="E77" s="26"/>
      <c r="F77" s="26">
        <v>53807.593000000001</v>
      </c>
    </row>
    <row r="78" spans="1:6" x14ac:dyDescent="0.4">
      <c r="A78" s="12" t="s">
        <v>85</v>
      </c>
      <c r="B78" s="26">
        <v>3659.08</v>
      </c>
      <c r="C78" s="26">
        <v>37602.955999999998</v>
      </c>
      <c r="D78" s="26">
        <v>16745.341</v>
      </c>
      <c r="E78" s="26"/>
      <c r="F78" s="26">
        <v>58007.377</v>
      </c>
    </row>
    <row r="79" spans="1:6" x14ac:dyDescent="0.4">
      <c r="A79" s="12" t="s">
        <v>86</v>
      </c>
      <c r="B79" s="26">
        <v>4019.38</v>
      </c>
      <c r="C79" s="26">
        <v>32364.472000000002</v>
      </c>
      <c r="D79" s="26">
        <v>28311.217000000001</v>
      </c>
      <c r="E79" s="26"/>
      <c r="F79" s="26">
        <v>64695.069000000003</v>
      </c>
    </row>
    <row r="80" spans="1:6" x14ac:dyDescent="0.4">
      <c r="A80" s="12" t="s">
        <v>87</v>
      </c>
      <c r="B80" s="26">
        <v>5344.1949999999997</v>
      </c>
      <c r="C80" s="26">
        <v>29333.401000000002</v>
      </c>
      <c r="D80" s="26">
        <v>39314.192999999999</v>
      </c>
      <c r="E80" s="26"/>
      <c r="F80" s="26">
        <v>73991.789000000004</v>
      </c>
    </row>
    <row r="81" spans="1:6" x14ac:dyDescent="0.4">
      <c r="A81" s="12" t="s">
        <v>88</v>
      </c>
      <c r="B81" s="26">
        <v>3566.076</v>
      </c>
      <c r="C81" s="26">
        <v>41795.339999999997</v>
      </c>
      <c r="D81" s="26">
        <v>40100.671999999999</v>
      </c>
      <c r="E81" s="26"/>
      <c r="F81" s="26">
        <v>85462.088000000003</v>
      </c>
    </row>
    <row r="82" spans="1:6" x14ac:dyDescent="0.4">
      <c r="A82" s="12" t="s">
        <v>89</v>
      </c>
      <c r="B82" s="26">
        <v>4557.95</v>
      </c>
      <c r="C82" s="26">
        <v>42227.705000000002</v>
      </c>
      <c r="D82" s="26">
        <v>47365.171999999999</v>
      </c>
      <c r="E82" s="28"/>
      <c r="F82" s="26">
        <v>94150.827000000005</v>
      </c>
    </row>
    <row r="83" spans="1:6" x14ac:dyDescent="0.4">
      <c r="A83" s="12" t="s">
        <v>90</v>
      </c>
      <c r="B83" s="26">
        <v>6361.3530000000001</v>
      </c>
      <c r="C83" s="26">
        <v>48145.112000000001</v>
      </c>
      <c r="D83" s="26">
        <v>52886.561999999998</v>
      </c>
      <c r="E83" s="28"/>
      <c r="F83" s="26">
        <v>107393.027</v>
      </c>
    </row>
    <row r="84" spans="1:6" x14ac:dyDescent="0.4">
      <c r="A84" s="12" t="s">
        <v>91</v>
      </c>
      <c r="B84" s="26">
        <v>5050.732</v>
      </c>
      <c r="C84" s="26">
        <v>56645.343999999997</v>
      </c>
      <c r="D84" s="26">
        <v>56310.75</v>
      </c>
      <c r="E84" s="28"/>
      <c r="F84" s="26">
        <v>118006.826</v>
      </c>
    </row>
    <row r="85" spans="1:6" x14ac:dyDescent="0.4">
      <c r="A85" s="12" t="s">
        <v>92</v>
      </c>
      <c r="B85" s="26">
        <v>4863.223</v>
      </c>
      <c r="C85" s="26">
        <v>68152.618000000002</v>
      </c>
      <c r="D85" s="26">
        <v>56530.214</v>
      </c>
      <c r="E85" s="28"/>
      <c r="F85" s="26">
        <v>129546.05499999999</v>
      </c>
    </row>
    <row r="86" spans="1:6" x14ac:dyDescent="0.4">
      <c r="A86" s="12" t="s">
        <v>93</v>
      </c>
      <c r="B86" s="26">
        <v>6006.0789999999997</v>
      </c>
      <c r="C86" s="26">
        <v>78744.194000000003</v>
      </c>
      <c r="D86" s="26">
        <v>58138.203000000001</v>
      </c>
      <c r="E86" s="28"/>
      <c r="F86" s="26">
        <v>142888.476</v>
      </c>
    </row>
    <row r="87" spans="1:6" x14ac:dyDescent="0.4">
      <c r="A87" s="12" t="s">
        <v>94</v>
      </c>
      <c r="B87" s="26">
        <v>4098.2520000000004</v>
      </c>
      <c r="C87" s="26">
        <v>100642.238</v>
      </c>
      <c r="D87" s="26">
        <v>58650.917999999998</v>
      </c>
      <c r="E87" s="28"/>
      <c r="F87" s="26">
        <v>163391.408</v>
      </c>
    </row>
    <row r="88" spans="1:6" x14ac:dyDescent="0.4">
      <c r="A88" s="12" t="s">
        <v>95</v>
      </c>
      <c r="B88" s="26">
        <v>5477.9179999999997</v>
      </c>
      <c r="C88" s="24">
        <v>110599.26300000001</v>
      </c>
      <c r="D88" s="26">
        <v>67028.646999999997</v>
      </c>
      <c r="E88" s="28"/>
      <c r="F88" s="26">
        <v>183105.82800000001</v>
      </c>
    </row>
    <row r="89" spans="1:6" x14ac:dyDescent="0.4">
      <c r="A89" s="12" t="s">
        <v>96</v>
      </c>
      <c r="B89" s="26">
        <v>5201.3239999999996</v>
      </c>
      <c r="C89" s="26">
        <v>124660.548</v>
      </c>
      <c r="D89" s="26">
        <v>73924.34</v>
      </c>
      <c r="E89" s="28"/>
      <c r="F89" s="26">
        <v>203786.212</v>
      </c>
    </row>
    <row r="90" spans="1:6" x14ac:dyDescent="0.4">
      <c r="A90" s="12" t="s">
        <v>97</v>
      </c>
      <c r="B90" s="26">
        <v>5403.5249999999996</v>
      </c>
      <c r="C90" s="24">
        <v>139890.079</v>
      </c>
      <c r="D90" s="26">
        <v>77085.649000000005</v>
      </c>
      <c r="E90" s="28"/>
      <c r="F90" s="26">
        <v>222379.253</v>
      </c>
    </row>
    <row r="91" spans="1:6" x14ac:dyDescent="0.4">
      <c r="A91" s="12" t="s">
        <v>98</v>
      </c>
      <c r="B91" s="26">
        <v>6099.0360000000001</v>
      </c>
      <c r="C91" s="26">
        <v>116121.91499999999</v>
      </c>
      <c r="D91" s="26">
        <v>89688.971999999994</v>
      </c>
      <c r="E91" s="28"/>
      <c r="F91" s="26">
        <v>211909.92300000001</v>
      </c>
    </row>
    <row r="92" spans="1:6" x14ac:dyDescent="0.4">
      <c r="A92" s="12" t="s">
        <v>99</v>
      </c>
      <c r="B92" s="26">
        <v>6066.2330000000002</v>
      </c>
      <c r="C92" s="26">
        <v>125529.291</v>
      </c>
      <c r="D92" s="26">
        <v>103063.77899999999</v>
      </c>
      <c r="E92" s="28"/>
      <c r="F92" s="26">
        <v>234659.30300000001</v>
      </c>
    </row>
    <row r="93" spans="1:6" x14ac:dyDescent="0.4">
      <c r="A93" s="12" t="s">
        <v>100</v>
      </c>
      <c r="B93" s="26">
        <v>5609.8220000000001</v>
      </c>
      <c r="C93" s="26">
        <v>147104.533</v>
      </c>
      <c r="D93" s="26">
        <v>108963.74</v>
      </c>
      <c r="E93" s="28"/>
      <c r="F93" s="26">
        <v>261678.095</v>
      </c>
    </row>
    <row r="94" spans="1:6" x14ac:dyDescent="0.4">
      <c r="A94" s="12" t="s">
        <v>101</v>
      </c>
      <c r="B94" s="26">
        <v>4150.7529999999997</v>
      </c>
      <c r="C94" s="26">
        <v>164794.65</v>
      </c>
      <c r="D94" s="26">
        <v>112133.033</v>
      </c>
      <c r="E94" s="28"/>
      <c r="F94" s="26">
        <v>281078.43599999999</v>
      </c>
    </row>
    <row r="95" spans="1:6" x14ac:dyDescent="0.4">
      <c r="A95" s="12" t="s">
        <v>102</v>
      </c>
      <c r="B95" s="26">
        <v>5311.0460000000003</v>
      </c>
      <c r="C95" s="26">
        <v>177619.45699999999</v>
      </c>
      <c r="D95" s="26">
        <v>119102.905</v>
      </c>
      <c r="E95" s="28"/>
      <c r="F95" s="26">
        <v>302033.408</v>
      </c>
    </row>
    <row r="96" spans="1:6" x14ac:dyDescent="0.4">
      <c r="A96" s="12" t="s">
        <v>103</v>
      </c>
      <c r="B96" s="26">
        <v>6886.9830000000002</v>
      </c>
      <c r="C96" s="24">
        <v>181014.24600000001</v>
      </c>
      <c r="D96" s="26">
        <v>129671.76300000001</v>
      </c>
      <c r="E96" s="28"/>
      <c r="F96" s="26">
        <v>317572.99200000003</v>
      </c>
    </row>
    <row r="97" spans="1:6" x14ac:dyDescent="0.4">
      <c r="A97" s="12" t="s">
        <v>104</v>
      </c>
      <c r="B97" s="26">
        <v>5861.4309999999996</v>
      </c>
      <c r="C97" s="24">
        <v>201223.546</v>
      </c>
      <c r="D97" s="26">
        <v>130714.81600000001</v>
      </c>
      <c r="E97" s="28">
        <v>3902.721</v>
      </c>
      <c r="F97" s="26">
        <v>341702.51400000002</v>
      </c>
    </row>
    <row r="98" spans="1:6" x14ac:dyDescent="0.4">
      <c r="A98" s="12">
        <f>A97+1</f>
        <v>2005</v>
      </c>
      <c r="B98" s="26">
        <v>5188.8879999999999</v>
      </c>
      <c r="C98" s="24">
        <v>209239.432</v>
      </c>
      <c r="D98" s="26">
        <v>146779.02299999999</v>
      </c>
      <c r="E98" s="28">
        <v>3162.645</v>
      </c>
      <c r="F98" s="26">
        <v>364369.98800000001</v>
      </c>
    </row>
    <row r="99" spans="1:6" x14ac:dyDescent="0.4">
      <c r="A99" s="12">
        <f t="shared" ref="A99:A107" si="0">A98+1</f>
        <v>2006</v>
      </c>
      <c r="B99" s="26">
        <v>5218.6210000000001</v>
      </c>
      <c r="C99" s="24">
        <v>223726.55300000001</v>
      </c>
      <c r="D99" s="26">
        <v>148748.88699999999</v>
      </c>
      <c r="E99" s="28">
        <v>3107.9540000000002</v>
      </c>
      <c r="F99" s="26">
        <v>380802.01500000001</v>
      </c>
    </row>
    <row r="100" spans="1:6" x14ac:dyDescent="0.4">
      <c r="A100" s="12">
        <f t="shared" si="0"/>
        <v>2007</v>
      </c>
      <c r="B100" s="26">
        <v>5042.4620000000004</v>
      </c>
      <c r="C100" s="24">
        <v>250398.848</v>
      </c>
      <c r="D100" s="26">
        <v>142937.16399999999</v>
      </c>
      <c r="E100" s="28">
        <v>3915.9639999999999</v>
      </c>
      <c r="F100" s="26">
        <v>402294.43800000002</v>
      </c>
    </row>
    <row r="101" spans="1:6" x14ac:dyDescent="0.4">
      <c r="A101" s="12">
        <f t="shared" si="0"/>
        <v>2008</v>
      </c>
      <c r="B101" s="26">
        <v>5562.6509999999998</v>
      </c>
      <c r="C101" s="24">
        <v>258677.416</v>
      </c>
      <c r="D101" s="26">
        <v>150957.93599999999</v>
      </c>
      <c r="E101" s="28">
        <v>6427.8469999999998</v>
      </c>
      <c r="F101" s="26">
        <v>421625.85</v>
      </c>
    </row>
    <row r="102" spans="1:6" x14ac:dyDescent="0.4">
      <c r="A102" s="12">
        <f t="shared" si="0"/>
        <v>2009</v>
      </c>
      <c r="B102" s="26">
        <v>5641.1620000000003</v>
      </c>
      <c r="C102" s="24">
        <v>271718.03499999997</v>
      </c>
      <c r="D102" s="26">
        <v>147770.807</v>
      </c>
      <c r="E102" s="28">
        <v>7617.6059999999998</v>
      </c>
      <c r="F102" s="26">
        <v>432747.61</v>
      </c>
    </row>
    <row r="103" spans="1:6" x14ac:dyDescent="0.4">
      <c r="A103" s="12">
        <f t="shared" si="0"/>
        <v>2010</v>
      </c>
      <c r="B103" s="26">
        <v>6471.9030000000002</v>
      </c>
      <c r="C103" s="24">
        <v>306192.10399999999</v>
      </c>
      <c r="D103" s="26">
        <v>148595.712</v>
      </c>
      <c r="E103" s="28">
        <v>12558.290999999999</v>
      </c>
      <c r="F103" s="26">
        <v>473818.01</v>
      </c>
    </row>
    <row r="104" spans="1:6" x14ac:dyDescent="0.4">
      <c r="A104" s="12">
        <f t="shared" si="0"/>
        <v>2011</v>
      </c>
      <c r="B104" s="26">
        <v>7830.652</v>
      </c>
      <c r="C104" s="24">
        <v>313504.71999999997</v>
      </c>
      <c r="D104" s="26">
        <v>154723.10699999999</v>
      </c>
      <c r="E104" s="28">
        <v>20021.454000000002</v>
      </c>
      <c r="F104" s="26">
        <v>496079.93300000002</v>
      </c>
    </row>
    <row r="105" spans="1:6" x14ac:dyDescent="0.4">
      <c r="A105" s="12">
        <f t="shared" si="0"/>
        <v>2012</v>
      </c>
      <c r="B105" s="26">
        <v>7695</v>
      </c>
      <c r="C105" s="24">
        <v>327970.00699999998</v>
      </c>
      <c r="D105" s="26">
        <v>150327.29300000001</v>
      </c>
      <c r="E105" s="28">
        <v>21530.606</v>
      </c>
      <c r="F105" s="26">
        <v>507522.90600000002</v>
      </c>
    </row>
    <row r="106" spans="1:6" x14ac:dyDescent="0.4">
      <c r="A106" s="12">
        <f t="shared" si="0"/>
        <v>2013</v>
      </c>
      <c r="B106" s="26">
        <v>8393.9279999999999</v>
      </c>
      <c r="C106" s="24">
        <v>343726.20299999998</v>
      </c>
      <c r="D106" s="26">
        <v>138783.973</v>
      </c>
      <c r="E106" s="28">
        <v>24413.341</v>
      </c>
      <c r="F106" s="26">
        <v>515317.44500000001</v>
      </c>
    </row>
    <row r="107" spans="1:6" x14ac:dyDescent="0.4">
      <c r="A107" s="14">
        <f t="shared" si="0"/>
        <v>2014</v>
      </c>
      <c r="B107" s="29">
        <v>7819.5479999999998</v>
      </c>
      <c r="C107" s="30">
        <v>323539.24599999998</v>
      </c>
      <c r="D107" s="29">
        <v>156406.511</v>
      </c>
      <c r="E107" s="31">
        <v>33643.785000000003</v>
      </c>
      <c r="F107" s="29">
        <v>521409.09</v>
      </c>
    </row>
    <row r="108" spans="1:6" x14ac:dyDescent="0.4">
      <c r="A108" s="1"/>
      <c r="B108" s="6" t="s">
        <v>105</v>
      </c>
    </row>
    <row r="109" spans="1:6" x14ac:dyDescent="0.4">
      <c r="A109" s="32"/>
      <c r="B109" s="33"/>
      <c r="C109" s="33"/>
    </row>
    <row r="110" spans="1:6" x14ac:dyDescent="0.4">
      <c r="A110" s="32"/>
      <c r="B110" s="33"/>
    </row>
  </sheetData>
  <mergeCells count="2">
    <mergeCell ref="B4:F4"/>
    <mergeCell ref="B37:F37"/>
  </mergeCells>
  <phoneticPr fontId="3" type="noConversion"/>
  <pageMargins left="0.64" right="0.23" top="0.63" bottom="0.59" header="0.5" footer="0.5"/>
  <pageSetup paperSize="9" scale="78" fitToHeight="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발전유형별 발전량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2018-02-28T00:59:44Z</dcterms:created>
  <dcterms:modified xsi:type="dcterms:W3CDTF">2018-02-28T01:26:59Z</dcterms:modified>
</cp:coreProperties>
</file>