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영화관람객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</calcChain>
</file>

<file path=xl/sharedStrings.xml><?xml version="1.0" encoding="utf-8"?>
<sst xmlns="http://schemas.openxmlformats.org/spreadsheetml/2006/main" count="15" uniqueCount="15">
  <si>
    <t>표 M165-169 극장수 및 관객수 추이, 1961-2015</t>
    <phoneticPr fontId="2" type="noConversion"/>
  </si>
  <si>
    <t>극장수</t>
    <phoneticPr fontId="2" type="noConversion"/>
  </si>
  <si>
    <t>스크린수</t>
    <phoneticPr fontId="2" type="noConversion"/>
  </si>
  <si>
    <t>좌석수</t>
    <phoneticPr fontId="2" type="noConversion"/>
  </si>
  <si>
    <t>관객수</t>
    <phoneticPr fontId="2" type="noConversion"/>
  </si>
  <si>
    <t>1인당영화관람건수</t>
    <phoneticPr fontId="2" type="noConversion"/>
  </si>
  <si>
    <t>M165</t>
    <phoneticPr fontId="2" type="noConversion"/>
  </si>
  <si>
    <t>M166</t>
    <phoneticPr fontId="2" type="noConversion"/>
  </si>
  <si>
    <t>M167</t>
    <phoneticPr fontId="2" type="noConversion"/>
  </si>
  <si>
    <t>M168</t>
    <phoneticPr fontId="2" type="noConversion"/>
  </si>
  <si>
    <t>M169</t>
    <phoneticPr fontId="2" type="noConversion"/>
  </si>
  <si>
    <t>남한, 개</t>
    <phoneticPr fontId="2" type="noConversion"/>
  </si>
  <si>
    <t>남한, 천 명</t>
    <phoneticPr fontId="2" type="noConversion"/>
  </si>
  <si>
    <t>남한, 회</t>
    <phoneticPr fontId="2" type="noConversion"/>
  </si>
  <si>
    <t>자료 : 영화진흥공사, 『한국영화연감』,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</si>
</sst>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/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2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2" applyFont="1" applyBorder="1"/>
    <xf numFmtId="0" fontId="5" fillId="0" borderId="1" xfId="0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76" fontId="5" fillId="0" borderId="2" xfId="1" applyFont="1" applyBorder="1">
      <alignment vertical="center"/>
    </xf>
    <xf numFmtId="176" fontId="5" fillId="0" borderId="2" xfId="1" applyFont="1" applyBorder="1" applyAlignment="1"/>
    <xf numFmtId="177" fontId="5" fillId="0" borderId="2" xfId="2" applyNumberFormat="1" applyFont="1" applyBorder="1"/>
    <xf numFmtId="0" fontId="5" fillId="0" borderId="0" xfId="0" applyFont="1" applyBorder="1" applyAlignment="1">
      <alignment horizontal="center" vertical="center"/>
    </xf>
    <xf numFmtId="176" fontId="5" fillId="0" borderId="0" xfId="1" applyFont="1" applyBorder="1">
      <alignment vertical="center"/>
    </xf>
    <xf numFmtId="176" fontId="5" fillId="0" borderId="0" xfId="1" applyFont="1" applyBorder="1" applyAlignment="1"/>
    <xf numFmtId="177" fontId="5" fillId="0" borderId="0" xfId="2" applyNumberFormat="1" applyFont="1" applyBorder="1"/>
    <xf numFmtId="0" fontId="5" fillId="0" borderId="3" xfId="0" applyFont="1" applyBorder="1" applyAlignment="1">
      <alignment horizontal="center" vertical="center"/>
    </xf>
    <xf numFmtId="176" fontId="5" fillId="0" borderId="3" xfId="1" applyFont="1" applyBorder="1">
      <alignment vertical="center"/>
    </xf>
    <xf numFmtId="176" fontId="5" fillId="0" borderId="3" xfId="1" applyFont="1" applyBorder="1" applyAlignment="1"/>
    <xf numFmtId="177" fontId="5" fillId="0" borderId="3" xfId="2" applyNumberFormat="1" applyFont="1" applyBorder="1"/>
  </cellXfs>
  <cellStyles count="3">
    <cellStyle name="쉼표 [0]" xfId="1" builtinId="6"/>
    <cellStyle name="표준" xfId="0" builtinId="0"/>
    <cellStyle name="표준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F6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69921875" defaultRowHeight="15.6" x14ac:dyDescent="0.35"/>
  <cols>
    <col min="1" max="1" width="8.69921875" style="2"/>
    <col min="2" max="2" width="12.69921875" style="2" bestFit="1" customWidth="1"/>
    <col min="3" max="4" width="8.69921875" style="2"/>
    <col min="5" max="5" width="15.59765625" style="2" customWidth="1"/>
    <col min="6" max="6" width="17.59765625" style="2" customWidth="1"/>
    <col min="7" max="16384" width="8.69921875" style="2"/>
  </cols>
  <sheetData>
    <row r="1" spans="1:6" x14ac:dyDescent="0.35">
      <c r="B1" s="1" t="s">
        <v>0</v>
      </c>
      <c r="C1" s="1"/>
      <c r="D1" s="1"/>
      <c r="E1" s="1"/>
    </row>
    <row r="2" spans="1:6" x14ac:dyDescent="0.35">
      <c r="A2" s="3"/>
      <c r="B2" s="4" t="s">
        <v>1</v>
      </c>
      <c r="C2" s="4" t="s">
        <v>2</v>
      </c>
      <c r="D2" s="4" t="s">
        <v>3</v>
      </c>
      <c r="E2" s="4" t="s">
        <v>4</v>
      </c>
      <c r="F2" s="5" t="s">
        <v>5</v>
      </c>
    </row>
    <row r="3" spans="1:6" x14ac:dyDescent="0.35">
      <c r="A3" s="3"/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</row>
    <row r="4" spans="1:6" x14ac:dyDescent="0.35">
      <c r="A4" s="4"/>
      <c r="B4" s="3" t="s">
        <v>11</v>
      </c>
      <c r="C4" s="3"/>
      <c r="D4" s="3"/>
      <c r="E4" s="6" t="s">
        <v>12</v>
      </c>
      <c r="F4" s="7" t="s">
        <v>13</v>
      </c>
    </row>
    <row r="5" spans="1:6" x14ac:dyDescent="0.35">
      <c r="A5" s="8">
        <v>1961</v>
      </c>
      <c r="B5" s="9">
        <v>302</v>
      </c>
      <c r="C5" s="9">
        <v>302</v>
      </c>
      <c r="D5" s="9"/>
      <c r="E5" s="10">
        <v>58608.074999999997</v>
      </c>
      <c r="F5" s="11">
        <v>2.2746283862454399</v>
      </c>
    </row>
    <row r="6" spans="1:6" x14ac:dyDescent="0.35">
      <c r="A6" s="12">
        <f>A5+1</f>
        <v>1962</v>
      </c>
      <c r="B6" s="13">
        <v>344</v>
      </c>
      <c r="C6" s="13">
        <v>344</v>
      </c>
      <c r="D6" s="13"/>
      <c r="E6" s="14">
        <v>79046.161999999997</v>
      </c>
      <c r="F6" s="15">
        <v>3.0134635355114177</v>
      </c>
    </row>
    <row r="7" spans="1:6" x14ac:dyDescent="0.35">
      <c r="A7" s="12">
        <f t="shared" ref="A7:A58" si="0">A6+1</f>
        <v>1963</v>
      </c>
      <c r="B7" s="13">
        <v>386</v>
      </c>
      <c r="C7" s="13">
        <v>386</v>
      </c>
      <c r="D7" s="13"/>
      <c r="E7" s="14">
        <v>96059.710999999996</v>
      </c>
      <c r="F7" s="15">
        <v>3.5594808982102495</v>
      </c>
    </row>
    <row r="8" spans="1:6" x14ac:dyDescent="0.35">
      <c r="A8" s="12">
        <f t="shared" si="0"/>
        <v>1964</v>
      </c>
      <c r="B8" s="13">
        <v>477</v>
      </c>
      <c r="C8" s="13">
        <v>477</v>
      </c>
      <c r="D8" s="13"/>
      <c r="E8" s="14">
        <v>104579.315</v>
      </c>
      <c r="F8" s="15">
        <v>3.7791101434611356</v>
      </c>
    </row>
    <row r="9" spans="1:6" x14ac:dyDescent="0.35">
      <c r="A9" s="12">
        <f t="shared" si="0"/>
        <v>1965</v>
      </c>
      <c r="B9" s="13">
        <v>829</v>
      </c>
      <c r="C9" s="13">
        <v>829</v>
      </c>
      <c r="D9" s="13"/>
      <c r="E9" s="14">
        <v>121697.527</v>
      </c>
      <c r="F9" s="15">
        <v>4.29616715501112</v>
      </c>
    </row>
    <row r="10" spans="1:6" x14ac:dyDescent="0.35">
      <c r="A10" s="12">
        <f t="shared" si="0"/>
        <v>1966</v>
      </c>
      <c r="B10" s="13">
        <v>534</v>
      </c>
      <c r="C10" s="13">
        <v>534</v>
      </c>
      <c r="D10" s="13"/>
      <c r="E10" s="14">
        <v>156336.34</v>
      </c>
      <c r="F10" s="15">
        <v>5.3613285322359401</v>
      </c>
    </row>
    <row r="11" spans="1:6" x14ac:dyDescent="0.35">
      <c r="A11" s="12">
        <f t="shared" si="0"/>
        <v>1967</v>
      </c>
      <c r="B11" s="13">
        <v>569</v>
      </c>
      <c r="C11" s="13">
        <v>569</v>
      </c>
      <c r="D11" s="13"/>
      <c r="E11" s="14">
        <v>164077.22399999999</v>
      </c>
      <c r="F11" s="15">
        <v>5.5598666260038634</v>
      </c>
    </row>
    <row r="12" spans="1:6" x14ac:dyDescent="0.35">
      <c r="A12" s="12">
        <f t="shared" si="0"/>
        <v>1968</v>
      </c>
      <c r="B12" s="13">
        <v>578</v>
      </c>
      <c r="C12" s="13">
        <v>578</v>
      </c>
      <c r="D12" s="13"/>
      <c r="E12" s="14">
        <v>171341.35399999999</v>
      </c>
      <c r="F12" s="15">
        <v>5.6790081203804981</v>
      </c>
    </row>
    <row r="13" spans="1:6" x14ac:dyDescent="0.35">
      <c r="A13" s="12">
        <f t="shared" si="0"/>
        <v>1969</v>
      </c>
      <c r="B13" s="13">
        <v>659</v>
      </c>
      <c r="C13" s="13">
        <v>659</v>
      </c>
      <c r="D13" s="13"/>
      <c r="E13" s="14">
        <v>173043.272</v>
      </c>
      <c r="F13" s="15">
        <v>5.6296204047107814</v>
      </c>
    </row>
    <row r="14" spans="1:6" x14ac:dyDescent="0.35">
      <c r="A14" s="12">
        <f t="shared" si="0"/>
        <v>1970</v>
      </c>
      <c r="B14" s="13">
        <v>690</v>
      </c>
      <c r="C14" s="13">
        <v>690</v>
      </c>
      <c r="D14" s="13"/>
      <c r="E14" s="14">
        <v>166349.541</v>
      </c>
      <c r="F14" s="15">
        <v>5.2918575155081919</v>
      </c>
    </row>
    <row r="15" spans="1:6" x14ac:dyDescent="0.35">
      <c r="A15" s="12">
        <f t="shared" si="0"/>
        <v>1971</v>
      </c>
      <c r="B15" s="13">
        <v>717</v>
      </c>
      <c r="C15" s="13">
        <v>717</v>
      </c>
      <c r="D15" s="13"/>
      <c r="E15" s="14">
        <v>146303.35500000001</v>
      </c>
      <c r="F15" s="15">
        <v>4.5966870365715726</v>
      </c>
    </row>
    <row r="16" spans="1:6" x14ac:dyDescent="0.35">
      <c r="A16" s="12">
        <f t="shared" si="0"/>
        <v>1972</v>
      </c>
      <c r="B16" s="13">
        <v>694</v>
      </c>
      <c r="C16" s="13">
        <v>694</v>
      </c>
      <c r="D16" s="13"/>
      <c r="E16" s="14">
        <v>118723.789</v>
      </c>
      <c r="F16" s="15">
        <v>3.66884391223733</v>
      </c>
    </row>
    <row r="17" spans="1:6" x14ac:dyDescent="0.35">
      <c r="A17" s="12">
        <f t="shared" si="0"/>
        <v>1973</v>
      </c>
      <c r="B17" s="13">
        <v>662</v>
      </c>
      <c r="C17" s="13">
        <v>662</v>
      </c>
      <c r="D17" s="13"/>
      <c r="E17" s="14">
        <v>114625.24099999999</v>
      </c>
      <c r="F17" s="15">
        <v>3.4835204680139795</v>
      </c>
    </row>
    <row r="18" spans="1:6" x14ac:dyDescent="0.35">
      <c r="A18" s="12">
        <f t="shared" si="0"/>
        <v>1974</v>
      </c>
      <c r="B18" s="13">
        <v>626</v>
      </c>
      <c r="C18" s="13">
        <v>626</v>
      </c>
      <c r="D18" s="13"/>
      <c r="E18" s="14">
        <v>97375.812999999995</v>
      </c>
      <c r="F18" s="15">
        <v>2.8821349967442136</v>
      </c>
    </row>
    <row r="19" spans="1:6" x14ac:dyDescent="0.35">
      <c r="A19" s="12">
        <f t="shared" si="0"/>
        <v>1975</v>
      </c>
      <c r="B19" s="13">
        <v>597</v>
      </c>
      <c r="C19" s="13">
        <v>597</v>
      </c>
      <c r="D19" s="13"/>
      <c r="E19" s="14">
        <v>75597.976999999999</v>
      </c>
      <c r="F19" s="15">
        <v>2.1793697244003689</v>
      </c>
    </row>
    <row r="20" spans="1:6" x14ac:dyDescent="0.35">
      <c r="A20" s="12">
        <f t="shared" si="0"/>
        <v>1976</v>
      </c>
      <c r="B20" s="13">
        <v>580</v>
      </c>
      <c r="C20" s="13">
        <v>580</v>
      </c>
      <c r="D20" s="13"/>
      <c r="E20" s="14">
        <v>65700.737999999998</v>
      </c>
      <c r="F20" s="15">
        <v>1.832145510317903</v>
      </c>
    </row>
    <row r="21" spans="1:6" x14ac:dyDescent="0.35">
      <c r="A21" s="12">
        <f t="shared" si="0"/>
        <v>1977</v>
      </c>
      <c r="B21" s="13">
        <v>558</v>
      </c>
      <c r="C21" s="13">
        <v>558</v>
      </c>
      <c r="D21" s="13"/>
      <c r="E21" s="14">
        <v>64928.934999999998</v>
      </c>
      <c r="F21" s="15">
        <v>1.7819995334284773</v>
      </c>
    </row>
    <row r="22" spans="1:6" x14ac:dyDescent="0.35">
      <c r="A22" s="12">
        <f t="shared" si="0"/>
        <v>1978</v>
      </c>
      <c r="B22" s="13">
        <v>488</v>
      </c>
      <c r="C22" s="13">
        <v>488</v>
      </c>
      <c r="D22" s="13"/>
      <c r="E22" s="14">
        <v>73988.035999999993</v>
      </c>
      <c r="F22" s="15">
        <v>2.0199856940045868</v>
      </c>
    </row>
    <row r="23" spans="1:6" x14ac:dyDescent="0.35">
      <c r="A23" s="12">
        <f t="shared" si="0"/>
        <v>1979</v>
      </c>
      <c r="B23" s="13">
        <v>472</v>
      </c>
      <c r="C23" s="13">
        <v>472</v>
      </c>
      <c r="D23" s="13"/>
      <c r="E23" s="14">
        <v>65518.580999999998</v>
      </c>
      <c r="F23" s="15">
        <v>1.7422837654567211</v>
      </c>
    </row>
    <row r="24" spans="1:6" x14ac:dyDescent="0.35">
      <c r="A24" s="12">
        <f t="shared" si="0"/>
        <v>1980</v>
      </c>
      <c r="B24" s="13">
        <v>447</v>
      </c>
      <c r="C24" s="13">
        <v>447</v>
      </c>
      <c r="D24" s="13"/>
      <c r="E24" s="14">
        <v>53770.415000000001</v>
      </c>
      <c r="F24" s="15">
        <v>1.4077130402911224</v>
      </c>
    </row>
    <row r="25" spans="1:6" x14ac:dyDescent="0.35">
      <c r="A25" s="12">
        <f t="shared" si="0"/>
        <v>1981</v>
      </c>
      <c r="B25" s="13">
        <v>423</v>
      </c>
      <c r="C25" s="13">
        <v>423</v>
      </c>
      <c r="D25" s="13"/>
      <c r="E25" s="14">
        <v>44443.122000000003</v>
      </c>
      <c r="F25" s="15">
        <v>1.1601525007831262</v>
      </c>
    </row>
    <row r="26" spans="1:6" x14ac:dyDescent="0.35">
      <c r="A26" s="12">
        <f t="shared" si="0"/>
        <v>1982</v>
      </c>
      <c r="B26" s="13">
        <v>404</v>
      </c>
      <c r="C26" s="13">
        <v>404</v>
      </c>
      <c r="D26" s="13"/>
      <c r="E26" s="14">
        <v>42737.086000000003</v>
      </c>
      <c r="F26" s="15">
        <v>1.0781031255518276</v>
      </c>
    </row>
    <row r="27" spans="1:6" x14ac:dyDescent="0.35">
      <c r="A27" s="12">
        <f t="shared" si="0"/>
        <v>1983</v>
      </c>
      <c r="B27" s="13">
        <v>450</v>
      </c>
      <c r="C27" s="13">
        <v>450</v>
      </c>
      <c r="D27" s="13"/>
      <c r="E27" s="14">
        <v>44036.425999999999</v>
      </c>
      <c r="F27" s="15">
        <v>1.0936922809457581</v>
      </c>
    </row>
    <row r="28" spans="1:6" x14ac:dyDescent="0.35">
      <c r="A28" s="12">
        <f t="shared" si="0"/>
        <v>1984</v>
      </c>
      <c r="B28" s="13">
        <v>534</v>
      </c>
      <c r="C28" s="13">
        <v>534</v>
      </c>
      <c r="D28" s="13"/>
      <c r="E28" s="14">
        <v>43917.379000000001</v>
      </c>
      <c r="F28" s="15">
        <v>1.088114243948366</v>
      </c>
    </row>
    <row r="29" spans="1:6" x14ac:dyDescent="0.35">
      <c r="A29" s="12">
        <f t="shared" si="0"/>
        <v>1985</v>
      </c>
      <c r="B29" s="13">
        <v>561</v>
      </c>
      <c r="C29" s="13">
        <v>561</v>
      </c>
      <c r="D29" s="13"/>
      <c r="E29" s="14">
        <v>48098.262000000002</v>
      </c>
      <c r="F29" s="15">
        <v>1.1886092522117333</v>
      </c>
    </row>
    <row r="30" spans="1:6" x14ac:dyDescent="0.35">
      <c r="A30" s="12">
        <f t="shared" si="0"/>
        <v>1986</v>
      </c>
      <c r="B30" s="13">
        <v>640</v>
      </c>
      <c r="C30" s="13">
        <v>640</v>
      </c>
      <c r="D30" s="13"/>
      <c r="E30" s="14">
        <v>47278.807000000001</v>
      </c>
      <c r="F30" s="15">
        <v>1.1303688375651508</v>
      </c>
    </row>
    <row r="31" spans="1:6" x14ac:dyDescent="0.35">
      <c r="A31" s="12">
        <f t="shared" si="0"/>
        <v>1987</v>
      </c>
      <c r="B31" s="13">
        <v>673</v>
      </c>
      <c r="C31" s="13">
        <v>673</v>
      </c>
      <c r="D31" s="13"/>
      <c r="E31" s="14">
        <v>48592.841</v>
      </c>
      <c r="F31" s="15">
        <v>1.1547179554203697</v>
      </c>
    </row>
    <row r="32" spans="1:6" x14ac:dyDescent="0.35">
      <c r="A32" s="12">
        <f t="shared" si="0"/>
        <v>1988</v>
      </c>
      <c r="B32" s="13">
        <v>696</v>
      </c>
      <c r="C32" s="13">
        <v>696</v>
      </c>
      <c r="D32" s="13"/>
      <c r="E32" s="14">
        <v>52230.523999999998</v>
      </c>
      <c r="F32" s="15">
        <v>1.2262701382856338</v>
      </c>
    </row>
    <row r="33" spans="1:6" x14ac:dyDescent="0.35">
      <c r="A33" s="12">
        <f t="shared" si="0"/>
        <v>1989</v>
      </c>
      <c r="B33" s="13">
        <v>772</v>
      </c>
      <c r="C33" s="13">
        <v>772</v>
      </c>
      <c r="D33" s="13"/>
      <c r="E33" s="14">
        <v>55306.457999999999</v>
      </c>
      <c r="F33" s="15">
        <v>1.2613510160330239</v>
      </c>
    </row>
    <row r="34" spans="1:6" x14ac:dyDescent="0.35">
      <c r="A34" s="12">
        <f t="shared" si="0"/>
        <v>1990</v>
      </c>
      <c r="B34" s="13">
        <v>789</v>
      </c>
      <c r="C34" s="13">
        <v>789</v>
      </c>
      <c r="D34" s="13"/>
      <c r="E34" s="14">
        <v>53459.28</v>
      </c>
      <c r="F34" s="15">
        <v>1.2283841911764706</v>
      </c>
    </row>
    <row r="35" spans="1:6" x14ac:dyDescent="0.35">
      <c r="A35" s="12">
        <f t="shared" si="0"/>
        <v>1991</v>
      </c>
      <c r="B35" s="13">
        <v>762</v>
      </c>
      <c r="C35" s="13">
        <v>762</v>
      </c>
      <c r="D35" s="13"/>
      <c r="E35" s="14">
        <v>52196.654000000002</v>
      </c>
      <c r="F35" s="15">
        <v>1.1900199261319593</v>
      </c>
    </row>
    <row r="36" spans="1:6" x14ac:dyDescent="0.35">
      <c r="A36" s="12">
        <f t="shared" si="0"/>
        <v>1992</v>
      </c>
      <c r="B36" s="13">
        <v>712</v>
      </c>
      <c r="C36" s="13">
        <v>712</v>
      </c>
      <c r="D36" s="13"/>
      <c r="E36" s="14">
        <v>47110.474999999999</v>
      </c>
      <c r="F36" s="15">
        <v>1.0755570649071939</v>
      </c>
    </row>
    <row r="37" spans="1:6" x14ac:dyDescent="0.35">
      <c r="A37" s="12">
        <f t="shared" si="0"/>
        <v>1993</v>
      </c>
      <c r="B37" s="13">
        <v>699</v>
      </c>
      <c r="C37" s="13">
        <v>699</v>
      </c>
      <c r="D37" s="13"/>
      <c r="E37" s="14">
        <v>48230.788</v>
      </c>
      <c r="F37" s="15">
        <v>1.0947609406210277</v>
      </c>
    </row>
    <row r="38" spans="1:6" x14ac:dyDescent="0.35">
      <c r="A38" s="12">
        <f t="shared" si="0"/>
        <v>1994</v>
      </c>
      <c r="B38" s="13">
        <v>629</v>
      </c>
      <c r="C38" s="13">
        <v>629</v>
      </c>
      <c r="D38" s="13"/>
      <c r="E38" s="14">
        <v>48353.326000000001</v>
      </c>
      <c r="F38" s="15">
        <v>1.0742557597031837</v>
      </c>
    </row>
    <row r="39" spans="1:6" x14ac:dyDescent="0.35">
      <c r="A39" s="12">
        <f t="shared" si="0"/>
        <v>1995</v>
      </c>
      <c r="B39" s="13">
        <v>577</v>
      </c>
      <c r="C39" s="13">
        <v>577</v>
      </c>
      <c r="D39" s="13"/>
      <c r="E39" s="14">
        <v>45130.423999999999</v>
      </c>
      <c r="F39" s="15">
        <v>0.99161592547020561</v>
      </c>
    </row>
    <row r="40" spans="1:6" x14ac:dyDescent="0.35">
      <c r="A40" s="12">
        <f t="shared" si="0"/>
        <v>1996</v>
      </c>
      <c r="B40" s="13">
        <v>511</v>
      </c>
      <c r="C40" s="13">
        <v>511</v>
      </c>
      <c r="D40" s="13"/>
      <c r="E40" s="14">
        <v>42268.26</v>
      </c>
      <c r="F40" s="15">
        <v>0.92805489076737291</v>
      </c>
    </row>
    <row r="41" spans="1:6" x14ac:dyDescent="0.35">
      <c r="A41" s="12">
        <f t="shared" si="0"/>
        <v>1997</v>
      </c>
      <c r="B41" s="13">
        <v>497</v>
      </c>
      <c r="C41" s="13">
        <v>497</v>
      </c>
      <c r="D41" s="13"/>
      <c r="E41" s="14">
        <v>47523.654999999999</v>
      </c>
      <c r="F41" s="15">
        <v>1.0161140688475518</v>
      </c>
    </row>
    <row r="42" spans="1:6" x14ac:dyDescent="0.35">
      <c r="A42" s="12">
        <f t="shared" si="0"/>
        <v>1998</v>
      </c>
      <c r="B42" s="13">
        <v>507</v>
      </c>
      <c r="C42" s="13">
        <v>507</v>
      </c>
      <c r="D42" s="13">
        <v>181512</v>
      </c>
      <c r="E42" s="14">
        <v>50170.654000000002</v>
      </c>
      <c r="F42" s="15">
        <v>1.0700790018129465</v>
      </c>
    </row>
    <row r="43" spans="1:6" x14ac:dyDescent="0.35">
      <c r="A43" s="12">
        <f t="shared" si="0"/>
        <v>1999</v>
      </c>
      <c r="B43" s="13">
        <v>373</v>
      </c>
      <c r="C43" s="13">
        <v>588</v>
      </c>
      <c r="D43" s="13">
        <v>194677</v>
      </c>
      <c r="E43" s="14">
        <v>54720</v>
      </c>
      <c r="F43" s="15">
        <v>1.1677336747759284</v>
      </c>
    </row>
    <row r="44" spans="1:6" x14ac:dyDescent="0.35">
      <c r="A44" s="12">
        <f t="shared" si="0"/>
        <v>2000</v>
      </c>
      <c r="B44" s="13">
        <v>373</v>
      </c>
      <c r="C44" s="13">
        <v>720</v>
      </c>
      <c r="D44" s="13">
        <v>196928</v>
      </c>
      <c r="E44" s="14">
        <v>61690</v>
      </c>
      <c r="F44" s="15">
        <v>1.305056060926592</v>
      </c>
    </row>
    <row r="45" spans="1:6" x14ac:dyDescent="0.35">
      <c r="A45" s="12">
        <f t="shared" si="0"/>
        <v>2001</v>
      </c>
      <c r="B45" s="13">
        <v>344</v>
      </c>
      <c r="C45" s="13">
        <v>818</v>
      </c>
      <c r="D45" s="13">
        <v>239068</v>
      </c>
      <c r="E45" s="14">
        <v>89360</v>
      </c>
      <c r="F45" s="15">
        <v>1.8876214617659484</v>
      </c>
    </row>
    <row r="46" spans="1:6" x14ac:dyDescent="0.35">
      <c r="A46" s="12">
        <f t="shared" si="0"/>
        <v>2002</v>
      </c>
      <c r="B46" s="13">
        <v>309</v>
      </c>
      <c r="C46" s="13">
        <v>977</v>
      </c>
      <c r="D46" s="13">
        <v>240652</v>
      </c>
      <c r="E46" s="14">
        <v>105130</v>
      </c>
      <c r="F46" s="15">
        <v>2.189296126613911</v>
      </c>
    </row>
    <row r="47" spans="1:6" x14ac:dyDescent="0.35">
      <c r="A47" s="12">
        <f t="shared" si="0"/>
        <v>2003</v>
      </c>
      <c r="B47" s="13">
        <v>280</v>
      </c>
      <c r="C47" s="13">
        <v>1132</v>
      </c>
      <c r="D47" s="13">
        <v>256983</v>
      </c>
      <c r="E47" s="14">
        <v>119480</v>
      </c>
      <c r="F47" s="15">
        <v>2.4691051870221119</v>
      </c>
    </row>
    <row r="48" spans="1:6" x14ac:dyDescent="0.35">
      <c r="A48" s="12">
        <f t="shared" si="0"/>
        <v>2004</v>
      </c>
      <c r="B48" s="13">
        <v>302</v>
      </c>
      <c r="C48" s="13">
        <v>1451</v>
      </c>
      <c r="D48" s="13">
        <v>297584</v>
      </c>
      <c r="E48" s="14">
        <v>135170</v>
      </c>
      <c r="F48" s="15">
        <v>2.782420749279539</v>
      </c>
    </row>
    <row r="49" spans="1:6" x14ac:dyDescent="0.35">
      <c r="A49" s="12">
        <f t="shared" si="0"/>
        <v>2005</v>
      </c>
      <c r="B49" s="13">
        <v>301</v>
      </c>
      <c r="C49" s="13">
        <v>1648</v>
      </c>
      <c r="D49" s="13">
        <v>322110</v>
      </c>
      <c r="E49" s="14">
        <v>145520</v>
      </c>
      <c r="F49" s="15">
        <v>2.983189831898319</v>
      </c>
    </row>
    <row r="50" spans="1:6" x14ac:dyDescent="0.35">
      <c r="A50" s="12">
        <f t="shared" si="0"/>
        <v>2006</v>
      </c>
      <c r="B50" s="13">
        <v>321</v>
      </c>
      <c r="C50" s="13">
        <v>1880</v>
      </c>
      <c r="D50" s="13">
        <v>354691</v>
      </c>
      <c r="E50" s="14">
        <v>153410</v>
      </c>
      <c r="F50" s="15">
        <v>3.131455399061033</v>
      </c>
    </row>
    <row r="51" spans="1:6" x14ac:dyDescent="0.35">
      <c r="A51" s="12">
        <f t="shared" si="0"/>
        <v>2007</v>
      </c>
      <c r="B51" s="13">
        <v>314</v>
      </c>
      <c r="C51" s="13">
        <v>1975</v>
      </c>
      <c r="D51" s="13">
        <v>365034</v>
      </c>
      <c r="E51" s="14">
        <v>158770</v>
      </c>
      <c r="F51" s="15">
        <v>3.2231019082419814</v>
      </c>
    </row>
    <row r="52" spans="1:6" x14ac:dyDescent="0.35">
      <c r="A52" s="12">
        <f t="shared" si="0"/>
        <v>2008</v>
      </c>
      <c r="B52" s="13">
        <v>309</v>
      </c>
      <c r="C52" s="13">
        <v>2004</v>
      </c>
      <c r="D52" s="13">
        <v>362657</v>
      </c>
      <c r="E52" s="14">
        <v>150830</v>
      </c>
      <c r="F52" s="15">
        <v>3.0446104158255953</v>
      </c>
    </row>
    <row r="53" spans="1:6" x14ac:dyDescent="0.35">
      <c r="A53" s="12">
        <f t="shared" si="0"/>
        <v>2009</v>
      </c>
      <c r="B53" s="13">
        <v>305</v>
      </c>
      <c r="C53" s="13">
        <v>2055</v>
      </c>
      <c r="D53" s="13">
        <v>360796</v>
      </c>
      <c r="E53" s="14">
        <v>156960</v>
      </c>
      <c r="F53" s="15">
        <v>3.1537070524412298</v>
      </c>
    </row>
    <row r="54" spans="1:6" x14ac:dyDescent="0.35">
      <c r="A54" s="12">
        <f t="shared" si="0"/>
        <v>2010</v>
      </c>
      <c r="B54" s="13">
        <v>300</v>
      </c>
      <c r="C54" s="13">
        <v>2003</v>
      </c>
      <c r="D54" s="13">
        <v>349640</v>
      </c>
      <c r="E54" s="14">
        <v>149180</v>
      </c>
      <c r="F54" s="15">
        <v>2.9528899445764054</v>
      </c>
    </row>
    <row r="55" spans="1:6" x14ac:dyDescent="0.35">
      <c r="A55" s="12">
        <f t="shared" si="0"/>
        <v>2011</v>
      </c>
      <c r="B55" s="13">
        <v>292</v>
      </c>
      <c r="C55" s="13">
        <v>1947</v>
      </c>
      <c r="D55" s="13">
        <v>341905</v>
      </c>
      <c r="E55" s="14">
        <v>159720</v>
      </c>
      <c r="F55" s="15">
        <v>3.1484328799526908</v>
      </c>
    </row>
    <row r="56" spans="1:6" x14ac:dyDescent="0.35">
      <c r="A56" s="12">
        <f t="shared" si="0"/>
        <v>2012</v>
      </c>
      <c r="B56" s="13">
        <v>314</v>
      </c>
      <c r="C56" s="13">
        <v>2081</v>
      </c>
      <c r="D56" s="13">
        <v>358659</v>
      </c>
      <c r="E56" s="14">
        <v>194890</v>
      </c>
      <c r="F56" s="15">
        <v>3.8258735767569689</v>
      </c>
    </row>
    <row r="57" spans="1:6" x14ac:dyDescent="0.35">
      <c r="A57" s="12">
        <f t="shared" si="0"/>
        <v>2013</v>
      </c>
      <c r="B57" s="13">
        <v>333</v>
      </c>
      <c r="C57" s="13">
        <v>2184</v>
      </c>
      <c r="D57" s="13">
        <v>349669</v>
      </c>
      <c r="E57" s="14">
        <v>213350</v>
      </c>
      <c r="F57" s="15">
        <v>4.1718811106765745</v>
      </c>
    </row>
    <row r="58" spans="1:6" x14ac:dyDescent="0.35">
      <c r="A58" s="12">
        <f t="shared" si="0"/>
        <v>2014</v>
      </c>
      <c r="B58" s="13">
        <v>356</v>
      </c>
      <c r="C58" s="13">
        <v>2281</v>
      </c>
      <c r="D58" s="13">
        <v>372361</v>
      </c>
      <c r="E58" s="14">
        <v>215070</v>
      </c>
      <c r="F58" s="15">
        <v>4.1899473991817651</v>
      </c>
    </row>
    <row r="59" spans="1:6" x14ac:dyDescent="0.35">
      <c r="A59" s="16">
        <f>A58+1</f>
        <v>2015</v>
      </c>
      <c r="B59" s="17">
        <v>388</v>
      </c>
      <c r="C59" s="17">
        <v>2424</v>
      </c>
      <c r="D59" s="17">
        <v>398702</v>
      </c>
      <c r="E59" s="18">
        <v>217300</v>
      </c>
      <c r="F59" s="19">
        <v>4.2169609935959631</v>
      </c>
    </row>
    <row r="60" spans="1:6" x14ac:dyDescent="0.35">
      <c r="B60" s="2" t="s">
        <v>14</v>
      </c>
    </row>
  </sheetData>
  <mergeCells count="2">
    <mergeCell ref="A2:A3"/>
    <mergeCell ref="B4:D4"/>
  </mergeCells>
  <phoneticPr fontId="2" type="noConversion"/>
  <pageMargins left="0.7" right="0.7" top="0.75" bottom="0.75" header="0.3" footer="0.3"/>
  <pageSetup paperSize="9" scale="73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영화관람객수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2018-02-28T00:59:33Z</dcterms:created>
  <dcterms:modified xsi:type="dcterms:W3CDTF">2018-02-28T01:20:24Z</dcterms:modified>
</cp:coreProperties>
</file>