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전화이용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8" i="1" l="1"/>
  <c r="C107" i="1"/>
  <c r="C106" i="1"/>
  <c r="C105" i="1"/>
  <c r="C104" i="1"/>
  <c r="C103" i="1"/>
  <c r="C102" i="1"/>
  <c r="C101" i="1"/>
  <c r="C100" i="1"/>
</calcChain>
</file>

<file path=xl/sharedStrings.xml><?xml version="1.0" encoding="utf-8"?>
<sst xmlns="http://schemas.openxmlformats.org/spreadsheetml/2006/main" count="22" uniqueCount="22">
  <si>
    <t>L581-586 전화 이용, 1905-2006</t>
    <phoneticPr fontId="4" type="noConversion"/>
  </si>
  <si>
    <t>시외통화도수</t>
    <phoneticPr fontId="2" type="noConversion"/>
  </si>
  <si>
    <t>시내전화</t>
    <phoneticPr fontId="2" type="noConversion"/>
  </si>
  <si>
    <t>국제통화도수</t>
    <phoneticPr fontId="2" type="noConversion"/>
  </si>
  <si>
    <t>시내자동전화도수</t>
    <phoneticPr fontId="2" type="noConversion"/>
  </si>
  <si>
    <t>당월승낙</t>
    <phoneticPr fontId="2" type="noConversion"/>
  </si>
  <si>
    <t>설치장소변경</t>
    <phoneticPr fontId="2" type="noConversion"/>
  </si>
  <si>
    <t>명의변경건수</t>
    <phoneticPr fontId="2" type="noConversion"/>
  </si>
  <si>
    <t>L581</t>
    <phoneticPr fontId="2" type="noConversion"/>
  </si>
  <si>
    <t>L582</t>
    <phoneticPr fontId="2" type="noConversion"/>
  </si>
  <si>
    <t>L583</t>
    <phoneticPr fontId="2" type="noConversion"/>
  </si>
  <si>
    <t>L584</t>
    <phoneticPr fontId="2" type="noConversion"/>
  </si>
  <si>
    <t>L585</t>
    <phoneticPr fontId="2" type="noConversion"/>
  </si>
  <si>
    <t>L586</t>
    <phoneticPr fontId="2" type="noConversion"/>
  </si>
  <si>
    <t>남북한, 천 도수</t>
    <phoneticPr fontId="2" type="noConversion"/>
  </si>
  <si>
    <t>남한, 천 도수</t>
    <phoneticPr fontId="2" type="noConversion"/>
  </si>
  <si>
    <t>-</t>
    <phoneticPr fontId="2" type="noConversion"/>
  </si>
  <si>
    <t>-</t>
    <phoneticPr fontId="2" type="noConversion"/>
  </si>
  <si>
    <t>주: 1946-56년, 1981-97년은 시외통화도수, 시내자동전화도수 합계이다.</t>
    <phoneticPr fontId="2" type="noConversion"/>
  </si>
  <si>
    <t xml:space="preserve">자료:  朝鮮統監府通信管理局,  『統監府通信事業報告』, 各年度版；朝鮮総督府逓信局,  『朝鮮総督府逓信年報』, 各年度版；同, 『朝鮮総督府逓信統計要覧』, 各年度版；同, 『通信事業概況』, 各年度版；朝鮮総督府逓信部, </t>
    <phoneticPr fontId="2" type="noConversion"/>
  </si>
  <si>
    <r>
      <t>『朝鮮</t>
    </r>
    <r>
      <rPr>
        <sz val="10"/>
        <rFont val="맑은 고딕"/>
        <family val="3"/>
        <charset val="128"/>
        <scheme val="major"/>
      </rPr>
      <t>逓</t>
    </r>
    <r>
      <rPr>
        <sz val="10"/>
        <rFont val="맑은 고딕"/>
        <family val="3"/>
        <charset val="129"/>
        <scheme val="major"/>
      </rPr>
      <t>信統計要</t>
    </r>
    <r>
      <rPr>
        <sz val="10"/>
        <rFont val="맑은 고딕"/>
        <family val="3"/>
        <charset val="128"/>
        <scheme val="major"/>
      </rPr>
      <t>覧</t>
    </r>
    <r>
      <rPr>
        <sz val="10"/>
        <rFont val="맑은 고딕"/>
        <family val="3"/>
        <charset val="129"/>
        <scheme val="major"/>
      </rPr>
      <t>』(1943, 1944)；朝鮮</t>
    </r>
    <r>
      <rPr>
        <sz val="10"/>
        <rFont val="맑은 고딕"/>
        <family val="3"/>
        <charset val="128"/>
        <scheme val="major"/>
      </rPr>
      <t>総</t>
    </r>
    <r>
      <rPr>
        <sz val="10"/>
        <rFont val="맑은 고딕"/>
        <family val="3"/>
        <charset val="129"/>
        <scheme val="major"/>
      </rPr>
      <t xml:space="preserve">督府編, 『統計年報』, 各年度版；U.S. Army Forces in Korea, South Korea Interim Government Activities；체신부, 『체신통계연보』, 각년도판；동, 『체신기구연혁사』(1965)；전기통신공사 편, </t>
    </r>
    <phoneticPr fontId="1" type="noConversion"/>
  </si>
  <si>
    <t>『한국전기통신100년사』(체신부, 1985)；전기통신공사,  『연차보고서』, 각년도판；박이택, 『한국 통신산업에 있어서 지배구조와 고용구조 1876-1945』(한국학술정보, 2008); 통계청 KOSIS.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</si>
</sst>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8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</cellStyleXfs>
  <cellXfs count="34">
    <xf numFmtId="0" fontId="0" fillId="0" borderId="0" xfId="0">
      <alignment vertical="center"/>
    </xf>
    <xf numFmtId="38" fontId="5" fillId="0" borderId="0" xfId="3" applyNumberFormat="1" applyFont="1" applyFill="1" applyAlignment="1">
      <alignment horizontal="center" vertical="center"/>
    </xf>
    <xf numFmtId="0" fontId="5" fillId="0" borderId="0" xfId="3" applyFont="1" applyFill="1">
      <alignment vertical="center"/>
    </xf>
    <xf numFmtId="38" fontId="5" fillId="0" borderId="0" xfId="2" applyNumberFormat="1" applyFont="1" applyFill="1" applyAlignment="1">
      <alignment horizontal="center" vertical="center"/>
    </xf>
    <xf numFmtId="38" fontId="5" fillId="0" borderId="0" xfId="2" applyNumberFormat="1" applyFont="1" applyFill="1" applyAlignment="1">
      <alignment horizontal="left" vertical="center"/>
    </xf>
    <xf numFmtId="0" fontId="5" fillId="0" borderId="0" xfId="2" applyNumberFormat="1" applyFont="1" applyFill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/>
    </xf>
    <xf numFmtId="38" fontId="5" fillId="0" borderId="1" xfId="2" applyNumberFormat="1" applyFont="1" applyFill="1" applyBorder="1" applyAlignment="1">
      <alignment horizontal="center" vertical="center"/>
    </xf>
    <xf numFmtId="0" fontId="5" fillId="0" borderId="0" xfId="2" applyNumberFormat="1" applyFont="1" applyFill="1" applyBorder="1" applyAlignment="1">
      <alignment horizontal="center" vertical="center"/>
    </xf>
    <xf numFmtId="38" fontId="5" fillId="0" borderId="2" xfId="2" applyNumberFormat="1" applyFont="1" applyFill="1" applyBorder="1" applyAlignment="1">
      <alignment horizontal="center" vertical="center"/>
    </xf>
    <xf numFmtId="38" fontId="5" fillId="0" borderId="3" xfId="2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8" fontId="5" fillId="0" borderId="3" xfId="3" applyNumberFormat="1" applyFont="1" applyFill="1" applyBorder="1" applyAlignment="1">
      <alignment horizontal="center" vertical="center"/>
    </xf>
    <xf numFmtId="0" fontId="5" fillId="0" borderId="0" xfId="4" applyFont="1">
      <alignment vertical="center"/>
    </xf>
    <xf numFmtId="0" fontId="5" fillId="0" borderId="2" xfId="2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5" fillId="0" borderId="0" xfId="1" applyFont="1" applyFill="1">
      <alignment vertical="center"/>
    </xf>
    <xf numFmtId="176" fontId="5" fillId="0" borderId="0" xfId="1" applyFont="1" applyFill="1" applyBorder="1" applyAlignment="1">
      <alignment horizontal="right" vertical="center"/>
    </xf>
    <xf numFmtId="176" fontId="5" fillId="0" borderId="0" xfId="1" applyFont="1" applyFill="1" applyBorder="1" applyAlignment="1">
      <alignment horizontal="center" vertical="center"/>
    </xf>
    <xf numFmtId="176" fontId="5" fillId="0" borderId="0" xfId="1" applyFont="1" applyFill="1" applyAlignment="1">
      <alignment horizontal="center" vertical="center"/>
    </xf>
    <xf numFmtId="176" fontId="5" fillId="0" borderId="0" xfId="1" applyFont="1" applyFill="1" applyAlignment="1">
      <alignment horizontal="right" vertical="center"/>
    </xf>
    <xf numFmtId="0" fontId="5" fillId="0" borderId="0" xfId="2" applyNumberFormat="1" applyFont="1" applyFill="1" applyBorder="1" applyAlignment="1">
      <alignment horizontal="center" vertical="center"/>
    </xf>
    <xf numFmtId="176" fontId="5" fillId="0" borderId="3" xfId="1" applyFont="1" applyFill="1" applyBorder="1" applyAlignment="1">
      <alignment horizontal="center" vertical="center"/>
    </xf>
    <xf numFmtId="176" fontId="5" fillId="0" borderId="0" xfId="1" applyFont="1" applyFill="1" applyAlignment="1">
      <alignment horizontal="center" vertical="center"/>
    </xf>
    <xf numFmtId="176" fontId="6" fillId="0" borderId="0" xfId="1" applyFont="1" applyBorder="1" applyAlignment="1">
      <alignment horizontal="center" vertical="center"/>
    </xf>
    <xf numFmtId="176" fontId="6" fillId="0" borderId="0" xfId="1" applyFont="1">
      <alignment vertical="center"/>
    </xf>
    <xf numFmtId="176" fontId="5" fillId="0" borderId="0" xfId="1" applyFont="1" applyFill="1" applyAlignment="1">
      <alignment vertical="center"/>
    </xf>
    <xf numFmtId="176" fontId="5" fillId="0" borderId="0" xfId="1" applyFont="1" applyFill="1" applyBorder="1" applyAlignment="1">
      <alignment vertical="center"/>
    </xf>
    <xf numFmtId="38" fontId="5" fillId="0" borderId="0" xfId="2" applyNumberFormat="1" applyFont="1" applyFill="1" applyBorder="1" applyAlignment="1">
      <alignment horizontal="center" vertical="center"/>
    </xf>
    <xf numFmtId="0" fontId="5" fillId="0" borderId="2" xfId="2" applyNumberFormat="1" applyFont="1" applyFill="1" applyBorder="1" applyAlignment="1">
      <alignment horizontal="center" vertical="center"/>
    </xf>
    <xf numFmtId="176" fontId="5" fillId="0" borderId="2" xfId="1" applyFont="1" applyFill="1" applyBorder="1" applyAlignment="1">
      <alignment vertical="center"/>
    </xf>
    <xf numFmtId="176" fontId="5" fillId="0" borderId="2" xfId="1" applyFont="1" applyFill="1" applyBorder="1" applyAlignment="1">
      <alignment horizontal="center" vertical="center"/>
    </xf>
    <xf numFmtId="176" fontId="5" fillId="0" borderId="2" xfId="1" applyFont="1" applyFill="1" applyBorder="1" applyAlignment="1">
      <alignment horizontal="right" vertical="center"/>
    </xf>
    <xf numFmtId="0" fontId="5" fillId="0" borderId="0" xfId="2" applyNumberFormat="1" applyFont="1" applyFill="1" applyAlignment="1">
      <alignment horizontal="left" vertical="center"/>
    </xf>
  </cellXfs>
  <cellStyles count="5">
    <cellStyle name="쉼표 [0]" xfId="1" builtinId="6"/>
    <cellStyle name="표준" xfId="0" builtinId="0"/>
    <cellStyle name="표준_Book7" xfId="4"/>
    <cellStyle name="표준_재희작업" xfId="2"/>
    <cellStyle name="표준_逓信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L112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8.8984375" defaultRowHeight="15.6" x14ac:dyDescent="0.25"/>
  <cols>
    <col min="1" max="1" width="8.8984375" style="5" customWidth="1"/>
    <col min="2" max="6" width="16.69921875" style="3" customWidth="1"/>
    <col min="7" max="7" width="11.59765625" style="3" bestFit="1" customWidth="1"/>
    <col min="8" max="16384" width="8.8984375" style="3"/>
  </cols>
  <sheetData>
    <row r="1" spans="1:12" x14ac:dyDescent="0.25">
      <c r="B1" s="4" t="s">
        <v>0</v>
      </c>
    </row>
    <row r="2" spans="1:12" x14ac:dyDescent="0.25">
      <c r="A2" s="6"/>
      <c r="B2" s="7" t="s">
        <v>1</v>
      </c>
      <c r="C2" s="7" t="s">
        <v>2</v>
      </c>
      <c r="D2" s="7"/>
      <c r="E2" s="7"/>
      <c r="F2" s="7"/>
      <c r="G2" s="7" t="s">
        <v>3</v>
      </c>
    </row>
    <row r="3" spans="1:12" x14ac:dyDescent="0.25">
      <c r="A3" s="8"/>
      <c r="B3" s="9"/>
      <c r="C3" s="10" t="s">
        <v>4</v>
      </c>
      <c r="D3" s="10" t="s">
        <v>5</v>
      </c>
      <c r="E3" s="10" t="s">
        <v>6</v>
      </c>
      <c r="F3" s="10" t="s">
        <v>7</v>
      </c>
      <c r="G3" s="9"/>
    </row>
    <row r="4" spans="1:12" x14ac:dyDescent="0.25">
      <c r="A4" s="8"/>
      <c r="B4" s="11" t="s">
        <v>8</v>
      </c>
      <c r="C4" s="11" t="s">
        <v>9</v>
      </c>
      <c r="D4" s="11" t="s">
        <v>10</v>
      </c>
      <c r="E4" s="12" t="s">
        <v>11</v>
      </c>
      <c r="F4" s="12" t="s">
        <v>12</v>
      </c>
      <c r="G4" s="12" t="s">
        <v>13</v>
      </c>
      <c r="H4" s="1"/>
      <c r="I4" s="1"/>
      <c r="J4" s="1"/>
      <c r="K4" s="1"/>
      <c r="L4" s="13"/>
    </row>
    <row r="5" spans="1:12" x14ac:dyDescent="0.25">
      <c r="A5" s="14"/>
      <c r="B5" s="15" t="s">
        <v>14</v>
      </c>
      <c r="C5" s="15"/>
      <c r="D5" s="15"/>
      <c r="E5" s="15"/>
      <c r="F5" s="15"/>
      <c r="G5" s="15"/>
      <c r="H5" s="1"/>
      <c r="I5" s="1"/>
      <c r="J5" s="1"/>
      <c r="K5" s="1"/>
      <c r="L5" s="13"/>
    </row>
    <row r="6" spans="1:12" x14ac:dyDescent="0.25">
      <c r="A6" s="5">
        <v>1905</v>
      </c>
      <c r="B6" s="16">
        <v>95.001999999999995</v>
      </c>
      <c r="C6" s="17">
        <v>4653.3050000000003</v>
      </c>
      <c r="D6" s="18"/>
      <c r="E6" s="18"/>
      <c r="F6" s="18"/>
      <c r="G6" s="19"/>
    </row>
    <row r="7" spans="1:12" x14ac:dyDescent="0.25">
      <c r="A7" s="5">
        <v>1906</v>
      </c>
      <c r="B7" s="16">
        <v>141.256</v>
      </c>
      <c r="C7" s="17">
        <v>8357.6260000000002</v>
      </c>
      <c r="D7" s="18"/>
      <c r="E7" s="18"/>
      <c r="F7" s="18"/>
      <c r="G7" s="19"/>
    </row>
    <row r="8" spans="1:12" x14ac:dyDescent="0.25">
      <c r="A8" s="5">
        <v>1907</v>
      </c>
      <c r="B8" s="16">
        <v>237.74600000000001</v>
      </c>
      <c r="C8" s="17">
        <v>11169.694</v>
      </c>
      <c r="D8" s="18"/>
      <c r="E8" s="18"/>
      <c r="F8" s="18"/>
      <c r="G8" s="19"/>
    </row>
    <row r="9" spans="1:12" x14ac:dyDescent="0.25">
      <c r="A9" s="5">
        <v>1908</v>
      </c>
      <c r="B9" s="16">
        <v>309.53500000000003</v>
      </c>
      <c r="C9" s="17">
        <v>12253.316000000001</v>
      </c>
      <c r="D9" s="18"/>
      <c r="E9" s="18"/>
      <c r="F9" s="18"/>
      <c r="G9" s="19"/>
    </row>
    <row r="10" spans="1:12" x14ac:dyDescent="0.25">
      <c r="A10" s="5">
        <v>1909</v>
      </c>
      <c r="B10" s="16">
        <v>455.15499999999997</v>
      </c>
      <c r="C10" s="17">
        <v>16325.986000000001</v>
      </c>
      <c r="D10" s="18"/>
      <c r="E10" s="18"/>
      <c r="F10" s="18"/>
      <c r="G10" s="19"/>
    </row>
    <row r="11" spans="1:12" x14ac:dyDescent="0.25">
      <c r="A11" s="5">
        <v>1910</v>
      </c>
      <c r="B11" s="16">
        <v>573.76900000000001</v>
      </c>
      <c r="C11" s="17">
        <v>20687.149000000001</v>
      </c>
      <c r="D11" s="18"/>
      <c r="E11" s="18"/>
      <c r="F11" s="18"/>
      <c r="G11" s="19"/>
    </row>
    <row r="12" spans="1:12" x14ac:dyDescent="0.25">
      <c r="A12" s="5">
        <v>1911</v>
      </c>
      <c r="B12" s="16">
        <v>807.08</v>
      </c>
      <c r="C12" s="17">
        <v>28339.594000000001</v>
      </c>
      <c r="D12" s="18"/>
      <c r="E12" s="18"/>
      <c r="F12" s="18"/>
      <c r="G12" s="19"/>
    </row>
    <row r="13" spans="1:12" x14ac:dyDescent="0.25">
      <c r="A13" s="5">
        <v>1912</v>
      </c>
      <c r="B13" s="16">
        <v>987.93200000000002</v>
      </c>
      <c r="C13" s="17">
        <v>35430.008000000002</v>
      </c>
      <c r="D13" s="18"/>
      <c r="E13" s="18"/>
      <c r="F13" s="18"/>
      <c r="G13" s="19"/>
    </row>
    <row r="14" spans="1:12" x14ac:dyDescent="0.25">
      <c r="A14" s="5">
        <v>1913</v>
      </c>
      <c r="B14" s="16">
        <v>1090.9929999999999</v>
      </c>
      <c r="C14" s="17">
        <v>37561.330999999998</v>
      </c>
      <c r="D14" s="18"/>
      <c r="E14" s="18"/>
      <c r="F14" s="18"/>
      <c r="G14" s="19"/>
    </row>
    <row r="15" spans="1:12" x14ac:dyDescent="0.25">
      <c r="A15" s="5">
        <v>1914</v>
      </c>
      <c r="B15" s="16">
        <v>1125.836</v>
      </c>
      <c r="C15" s="17">
        <v>37396.497000000003</v>
      </c>
      <c r="D15" s="18"/>
      <c r="E15" s="18"/>
      <c r="F15" s="18"/>
      <c r="G15" s="19"/>
    </row>
    <row r="16" spans="1:12" x14ac:dyDescent="0.25">
      <c r="A16" s="5">
        <v>1915</v>
      </c>
      <c r="B16" s="16">
        <v>1207.713</v>
      </c>
      <c r="C16" s="17">
        <v>38137.192000000003</v>
      </c>
      <c r="D16" s="18"/>
      <c r="E16" s="18"/>
      <c r="F16" s="18"/>
      <c r="G16" s="19"/>
    </row>
    <row r="17" spans="1:7" x14ac:dyDescent="0.25">
      <c r="A17" s="5">
        <v>1916</v>
      </c>
      <c r="B17" s="16">
        <v>1637.777</v>
      </c>
      <c r="C17" s="17">
        <v>37927.292999999998</v>
      </c>
      <c r="D17" s="18"/>
      <c r="E17" s="18"/>
      <c r="F17" s="18"/>
      <c r="G17" s="19"/>
    </row>
    <row r="18" spans="1:7" x14ac:dyDescent="0.25">
      <c r="A18" s="5">
        <v>1917</v>
      </c>
      <c r="B18" s="16">
        <v>2132.9</v>
      </c>
      <c r="C18" s="17">
        <v>41804.872000000003</v>
      </c>
      <c r="D18" s="18"/>
      <c r="E18" s="18"/>
      <c r="F18" s="18"/>
      <c r="G18" s="19"/>
    </row>
    <row r="19" spans="1:7" x14ac:dyDescent="0.25">
      <c r="A19" s="5">
        <v>1918</v>
      </c>
      <c r="B19" s="16">
        <v>2512.4810000000002</v>
      </c>
      <c r="C19" s="17">
        <v>48066.531999999999</v>
      </c>
      <c r="D19" s="18"/>
      <c r="E19" s="18"/>
      <c r="F19" s="18"/>
      <c r="G19" s="19"/>
    </row>
    <row r="20" spans="1:7" x14ac:dyDescent="0.25">
      <c r="A20" s="5">
        <v>1919</v>
      </c>
      <c r="B20" s="16">
        <v>2902.0479999999998</v>
      </c>
      <c r="C20" s="17">
        <v>55789.377</v>
      </c>
      <c r="D20" s="18"/>
      <c r="E20" s="18"/>
      <c r="F20" s="18"/>
      <c r="G20" s="19"/>
    </row>
    <row r="21" spans="1:7" x14ac:dyDescent="0.25">
      <c r="A21" s="5">
        <v>1920</v>
      </c>
      <c r="B21" s="16">
        <v>2512.8789999999999</v>
      </c>
      <c r="C21" s="17">
        <v>57461.141000000003</v>
      </c>
      <c r="D21" s="18"/>
      <c r="E21" s="18"/>
      <c r="F21" s="18"/>
      <c r="G21" s="19"/>
    </row>
    <row r="22" spans="1:7" x14ac:dyDescent="0.25">
      <c r="A22" s="5">
        <v>1921</v>
      </c>
      <c r="B22" s="16">
        <v>2620.453</v>
      </c>
      <c r="C22" s="17">
        <v>58029.351999999999</v>
      </c>
      <c r="D22" s="18"/>
      <c r="E22" s="18"/>
      <c r="F22" s="18"/>
      <c r="G22" s="19"/>
    </row>
    <row r="23" spans="1:7" x14ac:dyDescent="0.25">
      <c r="A23" s="5">
        <v>1922</v>
      </c>
      <c r="B23" s="16">
        <v>2248.4009999999998</v>
      </c>
      <c r="C23" s="17">
        <v>70080.078999999998</v>
      </c>
      <c r="D23" s="18"/>
      <c r="E23" s="18"/>
      <c r="F23" s="18"/>
      <c r="G23" s="19"/>
    </row>
    <row r="24" spans="1:7" x14ac:dyDescent="0.25">
      <c r="A24" s="5">
        <v>1923</v>
      </c>
      <c r="B24" s="16">
        <v>2527.3249999999998</v>
      </c>
      <c r="C24" s="17">
        <v>82744.247000000003</v>
      </c>
      <c r="D24" s="18"/>
      <c r="E24" s="18"/>
      <c r="F24" s="18"/>
      <c r="G24" s="19"/>
    </row>
    <row r="25" spans="1:7" x14ac:dyDescent="0.25">
      <c r="A25" s="5">
        <v>1924</v>
      </c>
      <c r="B25" s="16">
        <v>2820.8679999999999</v>
      </c>
      <c r="C25" s="17">
        <v>98378.040999999997</v>
      </c>
      <c r="D25" s="18"/>
      <c r="E25" s="18"/>
      <c r="F25" s="18"/>
      <c r="G25" s="19"/>
    </row>
    <row r="26" spans="1:7" x14ac:dyDescent="0.25">
      <c r="A26" s="5">
        <v>1925</v>
      </c>
      <c r="B26" s="16">
        <v>3018.5549999999998</v>
      </c>
      <c r="C26" s="17">
        <v>114591.76</v>
      </c>
      <c r="D26" s="18"/>
      <c r="E26" s="18"/>
      <c r="F26" s="18"/>
      <c r="G26" s="19"/>
    </row>
    <row r="27" spans="1:7" x14ac:dyDescent="0.25">
      <c r="A27" s="5">
        <v>1926</v>
      </c>
      <c r="B27" s="16">
        <v>3323.576</v>
      </c>
      <c r="C27" s="17">
        <v>133011.36499999999</v>
      </c>
      <c r="D27" s="18"/>
      <c r="E27" s="18"/>
      <c r="F27" s="18"/>
      <c r="G27" s="19"/>
    </row>
    <row r="28" spans="1:7" x14ac:dyDescent="0.25">
      <c r="A28" s="5">
        <v>1927</v>
      </c>
      <c r="B28" s="16">
        <v>3464.931</v>
      </c>
      <c r="C28" s="17">
        <v>146604.08199999999</v>
      </c>
      <c r="D28" s="18"/>
      <c r="E28" s="18"/>
      <c r="F28" s="18"/>
      <c r="G28" s="19"/>
    </row>
    <row r="29" spans="1:7" x14ac:dyDescent="0.25">
      <c r="A29" s="5">
        <v>1928</v>
      </c>
      <c r="B29" s="16">
        <v>3649.1129999999998</v>
      </c>
      <c r="C29" s="17">
        <v>158140.98499999999</v>
      </c>
      <c r="D29" s="18"/>
      <c r="E29" s="18"/>
      <c r="F29" s="18"/>
      <c r="G29" s="19"/>
    </row>
    <row r="30" spans="1:7" x14ac:dyDescent="0.25">
      <c r="A30" s="5">
        <v>1929</v>
      </c>
      <c r="B30" s="16">
        <v>3776.5250000000001</v>
      </c>
      <c r="C30" s="17">
        <v>171836.76500000001</v>
      </c>
      <c r="D30" s="18"/>
      <c r="E30" s="18"/>
      <c r="F30" s="18"/>
      <c r="G30" s="19"/>
    </row>
    <row r="31" spans="1:7" x14ac:dyDescent="0.25">
      <c r="A31" s="5">
        <v>1930</v>
      </c>
      <c r="B31" s="16">
        <v>3194.4319999999998</v>
      </c>
      <c r="C31" s="17">
        <v>173261.497</v>
      </c>
      <c r="D31" s="18"/>
      <c r="E31" s="18"/>
      <c r="F31" s="18"/>
      <c r="G31" s="19"/>
    </row>
    <row r="32" spans="1:7" x14ac:dyDescent="0.25">
      <c r="A32" s="5">
        <v>1931</v>
      </c>
      <c r="B32" s="16">
        <v>2897.7460000000001</v>
      </c>
      <c r="C32" s="17">
        <v>186510.98499999999</v>
      </c>
      <c r="D32" s="18"/>
      <c r="E32" s="18"/>
      <c r="F32" s="18"/>
      <c r="G32" s="19"/>
    </row>
    <row r="33" spans="1:7" x14ac:dyDescent="0.25">
      <c r="A33" s="5">
        <v>1932</v>
      </c>
      <c r="B33" s="16">
        <v>3128.1849999999999</v>
      </c>
      <c r="C33" s="17">
        <v>206528.886</v>
      </c>
      <c r="D33" s="18"/>
      <c r="E33" s="18"/>
      <c r="F33" s="18"/>
      <c r="G33" s="19"/>
    </row>
    <row r="34" spans="1:7" x14ac:dyDescent="0.25">
      <c r="A34" s="5">
        <v>1933</v>
      </c>
      <c r="B34" s="16">
        <v>3445.4270000000001</v>
      </c>
      <c r="C34" s="17">
        <v>227863.788</v>
      </c>
      <c r="D34" s="18"/>
      <c r="E34" s="18"/>
      <c r="F34" s="18"/>
      <c r="G34" s="19"/>
    </row>
    <row r="35" spans="1:7" x14ac:dyDescent="0.25">
      <c r="A35" s="5">
        <v>1934</v>
      </c>
      <c r="B35" s="16">
        <v>3892.0970000000002</v>
      </c>
      <c r="C35" s="17">
        <v>239170.97</v>
      </c>
      <c r="D35" s="18"/>
      <c r="E35" s="18"/>
      <c r="F35" s="18"/>
      <c r="G35" s="19"/>
    </row>
    <row r="36" spans="1:7" x14ac:dyDescent="0.25">
      <c r="A36" s="5">
        <v>1935</v>
      </c>
      <c r="B36" s="16">
        <v>4294.4639999999999</v>
      </c>
      <c r="C36" s="17">
        <v>266096.40399999998</v>
      </c>
      <c r="D36" s="18"/>
      <c r="E36" s="18"/>
      <c r="F36" s="18"/>
      <c r="G36" s="19"/>
    </row>
    <row r="37" spans="1:7" x14ac:dyDescent="0.25">
      <c r="A37" s="5">
        <v>1936</v>
      </c>
      <c r="B37" s="16">
        <v>4808.6809999999996</v>
      </c>
      <c r="C37" s="17">
        <v>288696.60399999999</v>
      </c>
      <c r="D37" s="18"/>
      <c r="E37" s="18"/>
      <c r="F37" s="18"/>
      <c r="G37" s="19"/>
    </row>
    <row r="38" spans="1:7" x14ac:dyDescent="0.25">
      <c r="A38" s="5">
        <v>1937</v>
      </c>
      <c r="B38" s="16">
        <v>5323.2240000000002</v>
      </c>
      <c r="C38" s="17">
        <v>274858.64500000002</v>
      </c>
      <c r="D38" s="18"/>
      <c r="E38" s="18"/>
      <c r="F38" s="18"/>
      <c r="G38" s="19"/>
    </row>
    <row r="39" spans="1:7" x14ac:dyDescent="0.25">
      <c r="A39" s="5">
        <v>1938</v>
      </c>
      <c r="B39" s="16">
        <v>5868.9570000000003</v>
      </c>
      <c r="C39" s="17">
        <v>303451.08100000001</v>
      </c>
      <c r="D39" s="18"/>
      <c r="E39" s="18"/>
      <c r="F39" s="18"/>
      <c r="G39" s="19"/>
    </row>
    <row r="40" spans="1:7" x14ac:dyDescent="0.25">
      <c r="A40" s="5">
        <v>1939</v>
      </c>
      <c r="B40" s="16">
        <v>6926.3829999999998</v>
      </c>
      <c r="C40" s="17">
        <v>343520.924</v>
      </c>
      <c r="D40" s="18"/>
      <c r="E40" s="18"/>
      <c r="F40" s="18"/>
      <c r="G40" s="19"/>
    </row>
    <row r="41" spans="1:7" x14ac:dyDescent="0.25">
      <c r="A41" s="5">
        <v>1940</v>
      </c>
      <c r="B41" s="16">
        <v>6978.0219999999999</v>
      </c>
      <c r="C41" s="17">
        <v>350166.91700000002</v>
      </c>
      <c r="D41" s="18"/>
      <c r="E41" s="18"/>
      <c r="F41" s="18"/>
      <c r="G41" s="19"/>
    </row>
    <row r="42" spans="1:7" x14ac:dyDescent="0.25">
      <c r="A42" s="5">
        <v>1941</v>
      </c>
      <c r="B42" s="16">
        <v>7210.4350000000004</v>
      </c>
      <c r="C42" s="17">
        <v>373032.065</v>
      </c>
      <c r="D42" s="18"/>
      <c r="E42" s="18"/>
      <c r="F42" s="18"/>
      <c r="G42" s="19"/>
    </row>
    <row r="43" spans="1:7" x14ac:dyDescent="0.25">
      <c r="A43" s="5">
        <v>1942</v>
      </c>
      <c r="B43" s="16">
        <v>7087.4269999999997</v>
      </c>
      <c r="C43" s="17">
        <v>397886.11499999999</v>
      </c>
      <c r="D43" s="18"/>
      <c r="E43" s="18"/>
      <c r="F43" s="18"/>
      <c r="G43" s="19"/>
    </row>
    <row r="44" spans="1:7" x14ac:dyDescent="0.25">
      <c r="A44" s="5">
        <v>1943</v>
      </c>
      <c r="B44" s="16">
        <v>7428.4030000000002</v>
      </c>
      <c r="C44" s="17">
        <v>403421.59499999997</v>
      </c>
      <c r="D44" s="18"/>
      <c r="E44" s="18"/>
      <c r="F44" s="18"/>
      <c r="G44" s="19"/>
    </row>
    <row r="45" spans="1:7" x14ac:dyDescent="0.25">
      <c r="A45" s="5">
        <v>1944</v>
      </c>
      <c r="B45" s="16">
        <v>7459.48</v>
      </c>
      <c r="C45" s="17">
        <v>403514.18099999998</v>
      </c>
      <c r="D45" s="18"/>
      <c r="E45" s="18"/>
      <c r="F45" s="18"/>
      <c r="G45" s="19"/>
    </row>
    <row r="46" spans="1:7" x14ac:dyDescent="0.25">
      <c r="A46" s="5">
        <v>1945</v>
      </c>
      <c r="B46" s="20">
        <v>3009.4110000000001</v>
      </c>
      <c r="C46" s="20"/>
      <c r="D46" s="20"/>
      <c r="E46" s="20"/>
      <c r="F46" s="20"/>
      <c r="G46" s="19"/>
    </row>
    <row r="47" spans="1:7" x14ac:dyDescent="0.25">
      <c r="A47" s="21"/>
      <c r="B47" s="22" t="s">
        <v>15</v>
      </c>
      <c r="C47" s="22"/>
      <c r="D47" s="22"/>
      <c r="E47" s="22"/>
      <c r="F47" s="22"/>
      <c r="G47" s="22"/>
    </row>
    <row r="48" spans="1:7" x14ac:dyDescent="0.25">
      <c r="A48" s="5">
        <v>1946</v>
      </c>
      <c r="B48" s="23">
        <v>1829.6679999999999</v>
      </c>
      <c r="C48" s="23"/>
      <c r="D48" s="20"/>
      <c r="E48" s="20"/>
      <c r="F48" s="20"/>
      <c r="G48" s="19"/>
    </row>
    <row r="49" spans="1:7" x14ac:dyDescent="0.25">
      <c r="A49" s="5">
        <v>1947</v>
      </c>
      <c r="B49" s="23">
        <v>1858.5129999999999</v>
      </c>
      <c r="C49" s="23"/>
      <c r="D49" s="20"/>
      <c r="E49" s="20"/>
      <c r="F49" s="20"/>
      <c r="G49" s="19"/>
    </row>
    <row r="50" spans="1:7" x14ac:dyDescent="0.25">
      <c r="A50" s="5">
        <v>1948</v>
      </c>
      <c r="B50" s="23">
        <v>1858.4290000000001</v>
      </c>
      <c r="C50" s="23"/>
      <c r="D50" s="20"/>
      <c r="E50" s="20"/>
      <c r="F50" s="20"/>
      <c r="G50" s="19"/>
    </row>
    <row r="51" spans="1:7" x14ac:dyDescent="0.25">
      <c r="A51" s="5">
        <v>1949</v>
      </c>
      <c r="B51" s="23">
        <v>2283.0680000000002</v>
      </c>
      <c r="C51" s="23"/>
      <c r="D51" s="20"/>
      <c r="E51" s="20"/>
      <c r="F51" s="20"/>
      <c r="G51" s="24">
        <v>3.66</v>
      </c>
    </row>
    <row r="52" spans="1:7" x14ac:dyDescent="0.25">
      <c r="A52" s="5">
        <v>1950</v>
      </c>
      <c r="B52" s="23">
        <v>372.85399999999998</v>
      </c>
      <c r="C52" s="23"/>
      <c r="D52" s="20"/>
      <c r="E52" s="20"/>
      <c r="F52" s="20"/>
      <c r="G52" s="24">
        <v>4.24</v>
      </c>
    </row>
    <row r="53" spans="1:7" x14ac:dyDescent="0.25">
      <c r="A53" s="5">
        <v>1951</v>
      </c>
      <c r="B53" s="23">
        <v>546.79899999999998</v>
      </c>
      <c r="C53" s="23"/>
      <c r="D53" s="20"/>
      <c r="E53" s="20"/>
      <c r="F53" s="20"/>
      <c r="G53" s="24">
        <v>13.287000000000001</v>
      </c>
    </row>
    <row r="54" spans="1:7" x14ac:dyDescent="0.25">
      <c r="A54" s="5">
        <v>1952</v>
      </c>
      <c r="B54" s="23">
        <v>726.26300000000003</v>
      </c>
      <c r="C54" s="23"/>
      <c r="D54" s="20"/>
      <c r="E54" s="20"/>
      <c r="F54" s="20"/>
      <c r="G54" s="24">
        <v>14.257999999999999</v>
      </c>
    </row>
    <row r="55" spans="1:7" x14ac:dyDescent="0.25">
      <c r="A55" s="5">
        <v>1953</v>
      </c>
      <c r="B55" s="23">
        <v>999.73699999999997</v>
      </c>
      <c r="C55" s="23"/>
      <c r="D55" s="20"/>
      <c r="E55" s="20"/>
      <c r="F55" s="20"/>
      <c r="G55" s="24">
        <v>12.862</v>
      </c>
    </row>
    <row r="56" spans="1:7" x14ac:dyDescent="0.25">
      <c r="A56" s="5">
        <v>1954</v>
      </c>
      <c r="B56" s="23">
        <v>1897.52</v>
      </c>
      <c r="C56" s="23"/>
      <c r="D56" s="20"/>
      <c r="E56" s="20"/>
      <c r="F56" s="20"/>
      <c r="G56" s="24">
        <v>16.751000000000001</v>
      </c>
    </row>
    <row r="57" spans="1:7" x14ac:dyDescent="0.25">
      <c r="A57" s="5">
        <v>1955</v>
      </c>
      <c r="B57" s="23">
        <v>3692.6379999999999</v>
      </c>
      <c r="C57" s="23" t="s">
        <v>16</v>
      </c>
      <c r="D57" s="20">
        <v>5.4240000000000004</v>
      </c>
      <c r="E57" s="20">
        <v>3.782</v>
      </c>
      <c r="F57" s="20">
        <v>2.1960000000000002</v>
      </c>
      <c r="G57" s="24">
        <v>14.271000000000001</v>
      </c>
    </row>
    <row r="58" spans="1:7" x14ac:dyDescent="0.25">
      <c r="A58" s="5">
        <v>1956</v>
      </c>
      <c r="B58" s="23">
        <v>2926.299</v>
      </c>
      <c r="C58" s="23" t="s">
        <v>17</v>
      </c>
      <c r="D58" s="20">
        <v>5.79</v>
      </c>
      <c r="E58" s="20">
        <v>4.9050000000000002</v>
      </c>
      <c r="F58" s="20">
        <v>2.5289999999999999</v>
      </c>
      <c r="G58" s="24">
        <v>18.446000000000002</v>
      </c>
    </row>
    <row r="59" spans="1:7" x14ac:dyDescent="0.25">
      <c r="A59" s="5">
        <v>1957</v>
      </c>
      <c r="B59" s="20">
        <v>2908.0349999999999</v>
      </c>
      <c r="C59" s="20"/>
      <c r="D59" s="20">
        <v>6.7370000000000001</v>
      </c>
      <c r="E59" s="20">
        <v>4.6100000000000003</v>
      </c>
      <c r="F59" s="20">
        <v>2.9009999999999998</v>
      </c>
      <c r="G59" s="24">
        <v>20.811</v>
      </c>
    </row>
    <row r="60" spans="1:7" x14ac:dyDescent="0.25">
      <c r="A60" s="5">
        <v>1958</v>
      </c>
      <c r="B60" s="20">
        <v>3845.875</v>
      </c>
      <c r="C60" s="20"/>
      <c r="D60" s="20">
        <v>10.601000000000001</v>
      </c>
      <c r="E60" s="20">
        <v>6.577</v>
      </c>
      <c r="F60" s="20">
        <v>4.8460000000000001</v>
      </c>
      <c r="G60" s="24">
        <v>21.234999999999999</v>
      </c>
    </row>
    <row r="61" spans="1:7" x14ac:dyDescent="0.25">
      <c r="A61" s="5">
        <v>1959</v>
      </c>
      <c r="B61" s="20">
        <v>6009.4719999999998</v>
      </c>
      <c r="C61" s="20"/>
      <c r="D61" s="20">
        <v>13.433</v>
      </c>
      <c r="E61" s="20">
        <v>10.122</v>
      </c>
      <c r="F61" s="20">
        <v>7.2560000000000002</v>
      </c>
      <c r="G61" s="24">
        <v>27.928000000000001</v>
      </c>
    </row>
    <row r="62" spans="1:7" x14ac:dyDescent="0.25">
      <c r="A62" s="5">
        <v>1960</v>
      </c>
      <c r="B62" s="20">
        <v>7247.2529999999997</v>
      </c>
      <c r="C62" s="20"/>
      <c r="D62" s="20"/>
      <c r="E62" s="20"/>
      <c r="F62" s="20"/>
      <c r="G62" s="24">
        <v>35.543999999999997</v>
      </c>
    </row>
    <row r="63" spans="1:7" x14ac:dyDescent="0.25">
      <c r="A63" s="5">
        <v>1961</v>
      </c>
      <c r="B63" s="20">
        <v>8895.8179999999993</v>
      </c>
      <c r="C63" s="20"/>
      <c r="D63" s="20"/>
      <c r="E63" s="20"/>
      <c r="F63" s="20"/>
      <c r="G63" s="24">
        <v>21.695</v>
      </c>
    </row>
    <row r="64" spans="1:7" x14ac:dyDescent="0.25">
      <c r="A64" s="5">
        <v>1962</v>
      </c>
      <c r="B64" s="20">
        <v>12392.540999999999</v>
      </c>
      <c r="C64" s="20"/>
      <c r="D64" s="20">
        <v>31.405999999999999</v>
      </c>
      <c r="E64" s="20">
        <v>22.951000000000001</v>
      </c>
      <c r="F64" s="20">
        <v>16.454999999999998</v>
      </c>
      <c r="G64" s="24">
        <v>27.401</v>
      </c>
    </row>
    <row r="65" spans="1:7" x14ac:dyDescent="0.25">
      <c r="A65" s="5">
        <v>1963</v>
      </c>
      <c r="B65" s="20">
        <v>18255.362000000001</v>
      </c>
      <c r="C65" s="20">
        <v>326019.033</v>
      </c>
      <c r="D65" s="20">
        <v>32.542000000000002</v>
      </c>
      <c r="E65" s="20">
        <v>27.25</v>
      </c>
      <c r="F65" s="20">
        <v>17.702999999999999</v>
      </c>
      <c r="G65" s="24">
        <v>28.084</v>
      </c>
    </row>
    <row r="66" spans="1:7" x14ac:dyDescent="0.25">
      <c r="A66" s="5">
        <v>1964</v>
      </c>
      <c r="B66" s="20">
        <v>23700.132000000001</v>
      </c>
      <c r="C66" s="20">
        <v>487970.83100000001</v>
      </c>
      <c r="D66" s="20">
        <v>33.670999999999999</v>
      </c>
      <c r="E66" s="20">
        <v>35.363999999999997</v>
      </c>
      <c r="F66" s="20">
        <v>31.117999999999999</v>
      </c>
      <c r="G66" s="24"/>
    </row>
    <row r="67" spans="1:7" x14ac:dyDescent="0.25">
      <c r="A67" s="5">
        <v>1965</v>
      </c>
      <c r="B67" s="20">
        <v>29736.274000000001</v>
      </c>
      <c r="C67" s="20">
        <v>638054.505</v>
      </c>
      <c r="D67" s="20">
        <v>37.284999999999997</v>
      </c>
      <c r="E67" s="20">
        <v>42.143000000000001</v>
      </c>
      <c r="F67" s="20">
        <v>43.912999999999997</v>
      </c>
      <c r="G67" s="24"/>
    </row>
    <row r="68" spans="1:7" x14ac:dyDescent="0.25">
      <c r="A68" s="5">
        <v>1966</v>
      </c>
      <c r="B68" s="20">
        <v>30058.553</v>
      </c>
      <c r="C68" s="20">
        <v>854453.897</v>
      </c>
      <c r="D68" s="20">
        <v>57.88</v>
      </c>
      <c r="E68" s="20">
        <v>36.265999999999998</v>
      </c>
      <c r="F68" s="20">
        <v>56.122999999999998</v>
      </c>
      <c r="G68" s="24"/>
    </row>
    <row r="69" spans="1:7" x14ac:dyDescent="0.25">
      <c r="A69" s="5">
        <v>1967</v>
      </c>
      <c r="B69" s="20">
        <v>36926.843999999997</v>
      </c>
      <c r="C69" s="20">
        <v>1081141.9410000001</v>
      </c>
      <c r="D69" s="20">
        <v>55.887</v>
      </c>
      <c r="E69" s="20">
        <v>49.436999999999998</v>
      </c>
      <c r="F69" s="20">
        <v>43.167000000000002</v>
      </c>
      <c r="G69" s="24"/>
    </row>
    <row r="70" spans="1:7" x14ac:dyDescent="0.25">
      <c r="A70" s="5">
        <v>1968</v>
      </c>
      <c r="B70" s="20">
        <v>55845.826999999997</v>
      </c>
      <c r="C70" s="20">
        <v>1322568.0209999999</v>
      </c>
      <c r="D70" s="20">
        <v>47.01</v>
      </c>
      <c r="E70" s="20">
        <v>66.807000000000002</v>
      </c>
      <c r="F70" s="20">
        <v>55.02</v>
      </c>
      <c r="G70" s="24"/>
    </row>
    <row r="71" spans="1:7" x14ac:dyDescent="0.25">
      <c r="A71" s="5">
        <v>1969</v>
      </c>
      <c r="B71" s="20">
        <v>75281.516000000003</v>
      </c>
      <c r="C71" s="20">
        <v>1563800.361</v>
      </c>
      <c r="D71" s="20">
        <v>58.847999999999999</v>
      </c>
      <c r="E71" s="20">
        <v>84.424999999999997</v>
      </c>
      <c r="F71" s="20">
        <v>72.387</v>
      </c>
      <c r="G71" s="24"/>
    </row>
    <row r="72" spans="1:7" x14ac:dyDescent="0.25">
      <c r="A72" s="5">
        <v>1970</v>
      </c>
      <c r="B72" s="20">
        <v>88085.850999999995</v>
      </c>
      <c r="C72" s="20">
        <v>1872618.6640000001</v>
      </c>
      <c r="D72" s="20">
        <v>36.433</v>
      </c>
      <c r="E72" s="20">
        <v>104.742</v>
      </c>
      <c r="F72" s="20">
        <v>101.64700000000001</v>
      </c>
      <c r="G72" s="24"/>
    </row>
    <row r="73" spans="1:7" x14ac:dyDescent="0.25">
      <c r="A73" s="5">
        <v>1971</v>
      </c>
      <c r="B73" s="20">
        <v>97696.819000000003</v>
      </c>
      <c r="C73" s="20">
        <v>2229856.1540000001</v>
      </c>
      <c r="D73" s="20">
        <v>68.39</v>
      </c>
      <c r="E73" s="20">
        <v>113.49</v>
      </c>
      <c r="F73" s="20">
        <v>102.22199999999999</v>
      </c>
      <c r="G73" s="24"/>
    </row>
    <row r="74" spans="1:7" x14ac:dyDescent="0.25">
      <c r="A74" s="5">
        <v>1972</v>
      </c>
      <c r="B74" s="20">
        <v>135092.38099999999</v>
      </c>
      <c r="C74" s="20">
        <v>2656022.8169999998</v>
      </c>
      <c r="D74" s="20">
        <v>91.21</v>
      </c>
      <c r="E74" s="20">
        <v>132.31</v>
      </c>
      <c r="F74" s="20">
        <v>104.21599999999999</v>
      </c>
      <c r="G74" s="24"/>
    </row>
    <row r="75" spans="1:7" x14ac:dyDescent="0.25">
      <c r="A75" s="5">
        <v>1973</v>
      </c>
      <c r="B75" s="20">
        <v>163183.32199999999</v>
      </c>
      <c r="C75" s="20">
        <v>3159923.1510000001</v>
      </c>
      <c r="D75" s="20">
        <v>119.55500000000001</v>
      </c>
      <c r="E75" s="20">
        <v>146.06399999999999</v>
      </c>
      <c r="F75" s="20">
        <v>104.271</v>
      </c>
      <c r="G75" s="24"/>
    </row>
    <row r="76" spans="1:7" x14ac:dyDescent="0.25">
      <c r="A76" s="5">
        <v>1974</v>
      </c>
      <c r="B76" s="20">
        <v>187908.63099999999</v>
      </c>
      <c r="C76" s="20">
        <v>4121679.807</v>
      </c>
      <c r="D76" s="20">
        <v>119.342</v>
      </c>
      <c r="E76" s="20">
        <v>144.38999999999999</v>
      </c>
      <c r="F76" s="20">
        <v>108.506</v>
      </c>
      <c r="G76" s="24"/>
    </row>
    <row r="77" spans="1:7" x14ac:dyDescent="0.25">
      <c r="A77" s="5">
        <v>1975</v>
      </c>
      <c r="B77" s="20">
        <v>209568.24299999999</v>
      </c>
      <c r="C77" s="20">
        <v>3203462.6030000001</v>
      </c>
      <c r="D77" s="20">
        <v>186.714</v>
      </c>
      <c r="E77" s="20">
        <v>251.154</v>
      </c>
      <c r="F77" s="20">
        <v>117.896</v>
      </c>
      <c r="G77" s="24"/>
    </row>
    <row r="78" spans="1:7" x14ac:dyDescent="0.25">
      <c r="A78" s="5">
        <v>1976</v>
      </c>
      <c r="B78" s="20">
        <v>230570.67300000001</v>
      </c>
      <c r="C78" s="20">
        <v>3690428.557</v>
      </c>
      <c r="D78" s="20">
        <v>208.958</v>
      </c>
      <c r="E78" s="20">
        <v>217.84700000000001</v>
      </c>
      <c r="F78" s="20">
        <v>128.119</v>
      </c>
      <c r="G78" s="24"/>
    </row>
    <row r="79" spans="1:7" x14ac:dyDescent="0.25">
      <c r="A79" s="5">
        <v>1977</v>
      </c>
      <c r="B79" s="20">
        <v>259061.82800000001</v>
      </c>
      <c r="C79" s="20">
        <v>4303282.9409999996</v>
      </c>
      <c r="D79" s="20">
        <v>285.42899999999997</v>
      </c>
      <c r="E79" s="20">
        <v>306.09100000000001</v>
      </c>
      <c r="F79" s="20">
        <v>83.257000000000005</v>
      </c>
      <c r="G79" s="24"/>
    </row>
    <row r="80" spans="1:7" x14ac:dyDescent="0.25">
      <c r="A80" s="5">
        <v>1978</v>
      </c>
      <c r="B80" s="20">
        <v>295380.85600000003</v>
      </c>
      <c r="C80" s="20">
        <v>11567203.949999999</v>
      </c>
      <c r="D80" s="20">
        <v>337.22399999999999</v>
      </c>
      <c r="E80" s="20">
        <v>413.142</v>
      </c>
      <c r="F80" s="20">
        <v>90.902000000000001</v>
      </c>
      <c r="G80" s="24"/>
    </row>
    <row r="81" spans="1:7" x14ac:dyDescent="0.25">
      <c r="A81" s="5">
        <v>1979</v>
      </c>
      <c r="B81" s="20">
        <v>281021.37</v>
      </c>
      <c r="C81" s="20">
        <v>15121508.631999999</v>
      </c>
      <c r="D81" s="20">
        <v>447.137</v>
      </c>
      <c r="E81" s="20">
        <v>375.06900000000002</v>
      </c>
      <c r="F81" s="20">
        <v>94.662999999999997</v>
      </c>
      <c r="G81" s="25"/>
    </row>
    <row r="82" spans="1:7" x14ac:dyDescent="0.25">
      <c r="A82" s="5">
        <v>1980</v>
      </c>
      <c r="B82" s="20">
        <v>292497.73200000002</v>
      </c>
      <c r="C82" s="20">
        <v>18623956.982000001</v>
      </c>
      <c r="D82" s="20">
        <v>432.53399999999999</v>
      </c>
      <c r="E82" s="20">
        <v>423.27600000000001</v>
      </c>
      <c r="F82" s="20">
        <v>84.076999999999998</v>
      </c>
      <c r="G82" s="25"/>
    </row>
    <row r="83" spans="1:7" ht="16.5" customHeight="1" x14ac:dyDescent="0.25">
      <c r="A83" s="5">
        <v>1981</v>
      </c>
      <c r="B83" s="23">
        <v>21657409.811999999</v>
      </c>
      <c r="C83" s="23"/>
      <c r="D83" s="20">
        <v>812.31899999999996</v>
      </c>
      <c r="E83" s="20">
        <v>455.06200000000001</v>
      </c>
      <c r="F83" s="20">
        <v>110.68</v>
      </c>
      <c r="G83" s="25">
        <v>3039.3490000000002</v>
      </c>
    </row>
    <row r="84" spans="1:7" x14ac:dyDescent="0.25">
      <c r="A84" s="5">
        <v>1982</v>
      </c>
      <c r="B84" s="23">
        <v>24052466.425999999</v>
      </c>
      <c r="C84" s="23">
        <v>24052466426</v>
      </c>
      <c r="D84" s="20">
        <v>740.59400000000005</v>
      </c>
      <c r="E84" s="20">
        <v>461.58300000000003</v>
      </c>
      <c r="F84" s="20">
        <v>83.42</v>
      </c>
      <c r="G84" s="25">
        <v>3590.8829999999998</v>
      </c>
    </row>
    <row r="85" spans="1:7" x14ac:dyDescent="0.25">
      <c r="A85" s="5">
        <v>1983</v>
      </c>
      <c r="B85" s="23">
        <v>27570132</v>
      </c>
      <c r="C85" s="23">
        <v>27570132000</v>
      </c>
      <c r="D85" s="20">
        <v>845.31799999999998</v>
      </c>
      <c r="E85" s="20">
        <v>984.11800000000005</v>
      </c>
      <c r="F85" s="20">
        <v>84.278000000000006</v>
      </c>
      <c r="G85" s="25">
        <v>4402.5739999999996</v>
      </c>
    </row>
    <row r="86" spans="1:7" x14ac:dyDescent="0.25">
      <c r="A86" s="5">
        <v>1984</v>
      </c>
      <c r="B86" s="23">
        <v>35239816</v>
      </c>
      <c r="C86" s="23">
        <v>35239816000</v>
      </c>
      <c r="D86" s="20">
        <v>959.11099999999999</v>
      </c>
      <c r="E86" s="20">
        <v>1072.8889999999999</v>
      </c>
      <c r="F86" s="20">
        <v>72.608999999999995</v>
      </c>
      <c r="G86" s="25">
        <v>6687.4840000000004</v>
      </c>
    </row>
    <row r="87" spans="1:7" x14ac:dyDescent="0.25">
      <c r="A87" s="5">
        <v>1985</v>
      </c>
      <c r="B87" s="23">
        <v>42206840</v>
      </c>
      <c r="C87" s="23">
        <v>42206840000</v>
      </c>
      <c r="D87" s="20">
        <v>1239.3409999999999</v>
      </c>
      <c r="E87" s="20">
        <v>1136.1020000000001</v>
      </c>
      <c r="F87" s="20">
        <v>60.817</v>
      </c>
      <c r="G87" s="25">
        <v>9891.1419999999998</v>
      </c>
    </row>
    <row r="88" spans="1:7" x14ac:dyDescent="0.25">
      <c r="A88" s="5">
        <v>1986</v>
      </c>
      <c r="B88" s="23">
        <v>40302098</v>
      </c>
      <c r="C88" s="23">
        <v>40302098000</v>
      </c>
      <c r="D88" s="20">
        <v>1356.836</v>
      </c>
      <c r="E88" s="20">
        <v>1274.183</v>
      </c>
      <c r="F88" s="20">
        <v>59.085000000000001</v>
      </c>
      <c r="G88" s="25">
        <v>15453.974</v>
      </c>
    </row>
    <row r="89" spans="1:7" x14ac:dyDescent="0.25">
      <c r="A89" s="5">
        <v>1987</v>
      </c>
      <c r="B89" s="23">
        <v>47571822</v>
      </c>
      <c r="C89" s="23">
        <v>47571822000</v>
      </c>
      <c r="D89" s="20">
        <v>1531.4570000000001</v>
      </c>
      <c r="E89" s="20">
        <v>1469.799</v>
      </c>
      <c r="F89" s="20">
        <v>64.709999999999994</v>
      </c>
      <c r="G89" s="25">
        <v>23073.831999999999</v>
      </c>
    </row>
    <row r="90" spans="1:7" x14ac:dyDescent="0.25">
      <c r="A90" s="5">
        <v>1988</v>
      </c>
      <c r="B90" s="23">
        <v>56996413</v>
      </c>
      <c r="C90" s="23">
        <v>56996413000</v>
      </c>
      <c r="D90" s="20">
        <v>2157.7559999999999</v>
      </c>
      <c r="E90" s="20">
        <v>1768.904</v>
      </c>
      <c r="F90" s="20">
        <v>98.986999999999995</v>
      </c>
      <c r="G90" s="25">
        <v>33163.894999999997</v>
      </c>
    </row>
    <row r="91" spans="1:7" x14ac:dyDescent="0.25">
      <c r="A91" s="5">
        <v>1989</v>
      </c>
      <c r="B91" s="23">
        <v>65272859</v>
      </c>
      <c r="C91" s="23">
        <v>65272859000</v>
      </c>
      <c r="D91" s="20">
        <v>2078.4459999999999</v>
      </c>
      <c r="E91" s="20">
        <v>2230.7330000000002</v>
      </c>
      <c r="F91" s="20">
        <v>140.27600000000001</v>
      </c>
      <c r="G91" s="25">
        <v>47311.927000000003</v>
      </c>
    </row>
    <row r="92" spans="1:7" x14ac:dyDescent="0.25">
      <c r="A92" s="5">
        <v>1990</v>
      </c>
      <c r="B92" s="23">
        <v>82756578</v>
      </c>
      <c r="C92" s="23">
        <v>82756578000</v>
      </c>
      <c r="D92" s="20">
        <v>2165.29</v>
      </c>
      <c r="E92" s="20">
        <v>2501.328</v>
      </c>
      <c r="F92" s="20">
        <v>121.956</v>
      </c>
      <c r="G92" s="25">
        <v>59075.311999999998</v>
      </c>
    </row>
    <row r="93" spans="1:7" x14ac:dyDescent="0.25">
      <c r="A93" s="5">
        <v>1991</v>
      </c>
      <c r="B93" s="23">
        <v>98798572</v>
      </c>
      <c r="C93" s="23">
        <v>98798572000</v>
      </c>
      <c r="D93" s="20">
        <v>2130.866</v>
      </c>
      <c r="E93" s="20">
        <v>3128.866</v>
      </c>
      <c r="F93" s="20">
        <v>249.24799999999999</v>
      </c>
      <c r="G93" s="25"/>
    </row>
    <row r="94" spans="1:7" x14ac:dyDescent="0.25">
      <c r="A94" s="5">
        <v>1992</v>
      </c>
      <c r="B94" s="23">
        <v>112116498</v>
      </c>
      <c r="C94" s="23">
        <v>112116498000</v>
      </c>
      <c r="D94" s="20">
        <v>2057.3240000000001</v>
      </c>
      <c r="E94" s="20">
        <v>3459.9430000000002</v>
      </c>
      <c r="F94" s="20">
        <v>173.18700000000001</v>
      </c>
      <c r="G94" s="19"/>
    </row>
    <row r="95" spans="1:7" x14ac:dyDescent="0.25">
      <c r="A95" s="5">
        <v>1993</v>
      </c>
      <c r="B95" s="23">
        <v>122335423</v>
      </c>
      <c r="C95" s="23">
        <v>122335423000</v>
      </c>
      <c r="D95" s="20">
        <v>2184.7049999999999</v>
      </c>
      <c r="E95" s="20">
        <v>3545.482</v>
      </c>
      <c r="F95" s="20">
        <v>280.27600000000001</v>
      </c>
      <c r="G95" s="19"/>
    </row>
    <row r="96" spans="1:7" x14ac:dyDescent="0.25">
      <c r="A96" s="5">
        <v>1994</v>
      </c>
      <c r="B96" s="23">
        <v>106889833</v>
      </c>
      <c r="C96" s="23">
        <v>106889833000</v>
      </c>
      <c r="D96" s="20">
        <v>2229.4540000000002</v>
      </c>
      <c r="E96" s="20">
        <v>4305.1790000000001</v>
      </c>
      <c r="F96" s="20">
        <v>225.45599999999999</v>
      </c>
      <c r="G96" s="19"/>
    </row>
    <row r="97" spans="1:8" x14ac:dyDescent="0.25">
      <c r="A97" s="5">
        <v>1995</v>
      </c>
      <c r="B97" s="23">
        <v>108705815</v>
      </c>
      <c r="C97" s="23">
        <v>108705815000</v>
      </c>
      <c r="D97" s="20">
        <v>2257.1010000000001</v>
      </c>
      <c r="E97" s="20">
        <v>3687.6390000000001</v>
      </c>
      <c r="F97" s="20">
        <v>283.80700000000002</v>
      </c>
      <c r="G97" s="19"/>
    </row>
    <row r="98" spans="1:8" x14ac:dyDescent="0.25">
      <c r="A98" s="5">
        <v>1996</v>
      </c>
      <c r="B98" s="23">
        <v>105050022</v>
      </c>
      <c r="C98" s="23">
        <v>105050022000</v>
      </c>
      <c r="D98" s="20">
        <v>2371.2669999999998</v>
      </c>
      <c r="E98" s="20">
        <v>3743.491</v>
      </c>
      <c r="F98" s="20">
        <v>344.19499999999999</v>
      </c>
      <c r="G98" s="19"/>
    </row>
    <row r="99" spans="1:8" x14ac:dyDescent="0.25">
      <c r="A99" s="5">
        <v>1997</v>
      </c>
      <c r="B99" s="23">
        <v>93990112</v>
      </c>
      <c r="C99" s="23">
        <v>93990112000</v>
      </c>
      <c r="D99" s="20">
        <v>2299.261</v>
      </c>
      <c r="E99" s="20">
        <v>3681.7919999999999</v>
      </c>
      <c r="F99" s="20">
        <v>609.95699999999999</v>
      </c>
      <c r="G99" s="19"/>
    </row>
    <row r="100" spans="1:8" x14ac:dyDescent="0.25">
      <c r="A100" s="5">
        <v>1998</v>
      </c>
      <c r="B100" s="20">
        <v>9516561</v>
      </c>
      <c r="C100" s="19">
        <f>C84/1000</f>
        <v>24052466.425999999</v>
      </c>
      <c r="D100" s="20"/>
      <c r="E100" s="20"/>
      <c r="F100" s="20"/>
      <c r="G100" s="19"/>
    </row>
    <row r="101" spans="1:8" x14ac:dyDescent="0.25">
      <c r="A101" s="5">
        <v>1999</v>
      </c>
      <c r="B101" s="20">
        <v>8659371</v>
      </c>
      <c r="C101" s="19">
        <f>C85/1000</f>
        <v>27570132</v>
      </c>
      <c r="D101" s="20"/>
      <c r="E101" s="20"/>
      <c r="F101" s="20"/>
      <c r="G101" s="19"/>
    </row>
    <row r="102" spans="1:8" x14ac:dyDescent="0.25">
      <c r="A102" s="5">
        <v>2000</v>
      </c>
      <c r="B102" s="20">
        <v>7895256</v>
      </c>
      <c r="C102" s="19">
        <f t="shared" ref="C102:C108" si="0">C86/1000</f>
        <v>35239816</v>
      </c>
      <c r="D102" s="20"/>
      <c r="E102" s="20"/>
      <c r="F102" s="20"/>
      <c r="G102" s="19"/>
    </row>
    <row r="103" spans="1:8" x14ac:dyDescent="0.25">
      <c r="A103" s="5">
        <v>2001</v>
      </c>
      <c r="B103" s="20">
        <v>7641834</v>
      </c>
      <c r="C103" s="19">
        <f t="shared" si="0"/>
        <v>42206840</v>
      </c>
      <c r="D103" s="20"/>
      <c r="E103" s="20"/>
      <c r="F103" s="20"/>
      <c r="G103" s="19"/>
    </row>
    <row r="104" spans="1:8" x14ac:dyDescent="0.25">
      <c r="A104" s="5">
        <v>2002</v>
      </c>
      <c r="B104" s="20">
        <v>8043713</v>
      </c>
      <c r="C104" s="19">
        <f t="shared" si="0"/>
        <v>40302098</v>
      </c>
      <c r="D104" s="20"/>
      <c r="E104" s="20"/>
      <c r="F104" s="20"/>
      <c r="G104" s="19"/>
    </row>
    <row r="105" spans="1:8" x14ac:dyDescent="0.25">
      <c r="A105" s="5">
        <v>2003</v>
      </c>
      <c r="B105" s="20">
        <v>7428398</v>
      </c>
      <c r="C105" s="19">
        <f t="shared" si="0"/>
        <v>47571822</v>
      </c>
      <c r="D105" s="20"/>
      <c r="E105" s="20"/>
      <c r="F105" s="20"/>
      <c r="G105" s="19"/>
    </row>
    <row r="106" spans="1:8" x14ac:dyDescent="0.25">
      <c r="A106" s="5">
        <v>2004</v>
      </c>
      <c r="B106" s="26">
        <v>8166370</v>
      </c>
      <c r="C106" s="19">
        <f t="shared" si="0"/>
        <v>56996413</v>
      </c>
      <c r="D106" s="20"/>
      <c r="E106" s="20"/>
      <c r="F106" s="20"/>
      <c r="G106" s="19"/>
    </row>
    <row r="107" spans="1:8" x14ac:dyDescent="0.25">
      <c r="A107" s="21">
        <v>2005</v>
      </c>
      <c r="B107" s="27">
        <v>7408566</v>
      </c>
      <c r="C107" s="18">
        <f t="shared" si="0"/>
        <v>65272859</v>
      </c>
      <c r="D107" s="17"/>
      <c r="E107" s="17"/>
      <c r="F107" s="17"/>
      <c r="G107" s="18"/>
      <c r="H107" s="28"/>
    </row>
    <row r="108" spans="1:8" x14ac:dyDescent="0.25">
      <c r="A108" s="29">
        <v>2006</v>
      </c>
      <c r="B108" s="30">
        <v>6771768</v>
      </c>
      <c r="C108" s="31">
        <f t="shared" si="0"/>
        <v>82756578</v>
      </c>
      <c r="D108" s="32"/>
      <c r="E108" s="32"/>
      <c r="F108" s="32"/>
      <c r="G108" s="31"/>
    </row>
    <row r="109" spans="1:8" x14ac:dyDescent="0.25">
      <c r="B109" s="2" t="s">
        <v>19</v>
      </c>
    </row>
    <row r="110" spans="1:8" x14ac:dyDescent="0.25">
      <c r="A110" s="3"/>
      <c r="B110" s="4" t="s">
        <v>20</v>
      </c>
    </row>
    <row r="111" spans="1:8" x14ac:dyDescent="0.25">
      <c r="A111" s="3"/>
      <c r="B111" s="4" t="s">
        <v>21</v>
      </c>
    </row>
    <row r="112" spans="1:8" x14ac:dyDescent="0.25">
      <c r="B112" s="33" t="s">
        <v>18</v>
      </c>
    </row>
  </sheetData>
  <mergeCells count="34">
    <mergeCell ref="B53:C53"/>
    <mergeCell ref="A2:A5"/>
    <mergeCell ref="B2:B3"/>
    <mergeCell ref="C2:F2"/>
    <mergeCell ref="G2:G3"/>
    <mergeCell ref="B5:G5"/>
    <mergeCell ref="B47:G47"/>
    <mergeCell ref="B48:C48"/>
    <mergeCell ref="B49:C49"/>
    <mergeCell ref="B50:C50"/>
    <mergeCell ref="B51:C51"/>
    <mergeCell ref="B52:C52"/>
    <mergeCell ref="B89:C89"/>
    <mergeCell ref="B54:C54"/>
    <mergeCell ref="B55:C55"/>
    <mergeCell ref="B56:C56"/>
    <mergeCell ref="B57:C57"/>
    <mergeCell ref="B58:C58"/>
    <mergeCell ref="B83:C83"/>
    <mergeCell ref="B84:C84"/>
    <mergeCell ref="B85:C85"/>
    <mergeCell ref="B86:C86"/>
    <mergeCell ref="B87:C87"/>
    <mergeCell ref="B88:C88"/>
    <mergeCell ref="B96:C96"/>
    <mergeCell ref="B97:C97"/>
    <mergeCell ref="B98:C98"/>
    <mergeCell ref="B99:C99"/>
    <mergeCell ref="B90:C90"/>
    <mergeCell ref="B91:C91"/>
    <mergeCell ref="B92:C92"/>
    <mergeCell ref="B93:C93"/>
    <mergeCell ref="B94:C94"/>
    <mergeCell ref="B95:C95"/>
  </mergeCells>
  <phoneticPr fontId="1" type="noConversion"/>
  <pageMargins left="0.75" right="0.75" top="1" bottom="1" header="0.5" footer="0.5"/>
  <pageSetup paperSize="9" orientation="portrait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전화이용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2018-02-27T05:50:54Z</dcterms:created>
  <dcterms:modified xsi:type="dcterms:W3CDTF">2018-02-27T06:44:22Z</dcterms:modified>
</cp:coreProperties>
</file>