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L 교통통신\L교통통신-통계표\"/>
    </mc:Choice>
  </mc:AlternateContent>
  <bookViews>
    <workbookView xWindow="0" yWindow="0" windowWidth="23040" windowHeight="9144"/>
  </bookViews>
  <sheets>
    <sheet name="무선면허" sheetId="1" r:id="rId1"/>
  </sheets>
  <externalReferences>
    <externalReference r:id="rId2"/>
  </externalReferences>
  <definedNames>
    <definedName name="_1__123Graph_AChart_3L" hidden="1">[1]전보통수!$B$7:$B$47</definedName>
    <definedName name="_2__123Graph_BChart_3L" hidden="1">[1]전보통수!$C$7:$C$47</definedName>
    <definedName name="_3__123Graph_CChart_3L" hidden="1">[1]전보통수!$D$7:$D$47</definedName>
    <definedName name="_4__123Graph_DChart_3L" hidden="1">[1]전보통수!$E$7:$E$47</definedName>
    <definedName name="_5__123Graph_EChart_3L" hidden="1">[1]전보통수!$F$7:$F$47</definedName>
    <definedName name="_6__123Graph_FChart_3L" hidden="1">[1]전보통수!$G$7:$G$47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53" i="1" l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5" i="1"/>
  <c r="B34" i="1"/>
  <c r="B33" i="1"/>
  <c r="B32" i="1"/>
  <c r="B31" i="1"/>
  <c r="B30" i="1"/>
  <c r="B29" i="1"/>
  <c r="B28" i="1"/>
  <c r="B27" i="1"/>
  <c r="B26" i="1"/>
  <c r="B25" i="1"/>
  <c r="B24" i="1"/>
  <c r="B23" i="1"/>
  <c r="B22" i="1"/>
  <c r="B21" i="1"/>
  <c r="B20" i="1"/>
  <c r="B19" i="1"/>
  <c r="B18" i="1"/>
  <c r="B17" i="1"/>
  <c r="B16" i="1"/>
  <c r="B15" i="1"/>
  <c r="B14" i="1"/>
  <c r="B13" i="1"/>
  <c r="B12" i="1"/>
  <c r="B11" i="1"/>
  <c r="B10" i="1"/>
  <c r="B9" i="1"/>
  <c r="B8" i="1"/>
  <c r="B7" i="1"/>
  <c r="B6" i="1"/>
  <c r="B5" i="1"/>
</calcChain>
</file>

<file path=xl/sharedStrings.xml><?xml version="1.0" encoding="utf-8"?>
<sst xmlns="http://schemas.openxmlformats.org/spreadsheetml/2006/main" count="33" uniqueCount="33">
  <si>
    <t>합계</t>
    <phoneticPr fontId="4" type="noConversion"/>
  </si>
  <si>
    <t>제1급무선통신사</t>
    <phoneticPr fontId="4" type="noConversion"/>
  </si>
  <si>
    <t>제2급무선통신사</t>
    <phoneticPr fontId="4" type="noConversion"/>
  </si>
  <si>
    <t>제3급무선통신사</t>
    <phoneticPr fontId="4" type="noConversion"/>
  </si>
  <si>
    <t>청취원급무선통신사</t>
    <phoneticPr fontId="3" type="noConversion"/>
  </si>
  <si>
    <t>전파통신기사</t>
    <phoneticPr fontId="3" type="noConversion"/>
  </si>
  <si>
    <t>전파전자기사</t>
    <phoneticPr fontId="3" type="noConversion"/>
  </si>
  <si>
    <t>특수급무선통신사</t>
    <phoneticPr fontId="4" type="noConversion"/>
  </si>
  <si>
    <t>제1급무선기술사</t>
    <phoneticPr fontId="4" type="noConversion"/>
  </si>
  <si>
    <t>제2급무선기술사</t>
    <phoneticPr fontId="4" type="noConversion"/>
  </si>
  <si>
    <t>제3급무선기술사</t>
    <phoneticPr fontId="4" type="noConversion"/>
  </si>
  <si>
    <t>무선설비기사</t>
    <phoneticPr fontId="3" type="noConversion"/>
  </si>
  <si>
    <t>무선설비기능사1급</t>
    <phoneticPr fontId="4" type="noConversion"/>
  </si>
  <si>
    <t>아마추어무선기사</t>
    <phoneticPr fontId="4" type="noConversion"/>
  </si>
  <si>
    <t>특수무선기사</t>
    <phoneticPr fontId="4" type="noConversion"/>
  </si>
  <si>
    <t>L566</t>
    <phoneticPr fontId="4" type="noConversion"/>
  </si>
  <si>
    <t>L567</t>
    <phoneticPr fontId="4" type="noConversion"/>
  </si>
  <si>
    <t>L568</t>
    <phoneticPr fontId="4" type="noConversion"/>
  </si>
  <si>
    <t>L569</t>
    <phoneticPr fontId="4" type="noConversion"/>
  </si>
  <si>
    <t>L570</t>
    <phoneticPr fontId="4" type="noConversion"/>
  </si>
  <si>
    <t>L571</t>
    <phoneticPr fontId="4" type="noConversion"/>
  </si>
  <si>
    <t>L572</t>
    <phoneticPr fontId="4" type="noConversion"/>
  </si>
  <si>
    <t>L573</t>
    <phoneticPr fontId="4" type="noConversion"/>
  </si>
  <si>
    <t>L574</t>
    <phoneticPr fontId="4" type="noConversion"/>
  </si>
  <si>
    <t>L575</t>
    <phoneticPr fontId="4" type="noConversion"/>
  </si>
  <si>
    <t>L576</t>
    <phoneticPr fontId="4" type="noConversion"/>
  </si>
  <si>
    <t>L577</t>
    <phoneticPr fontId="4" type="noConversion"/>
  </si>
  <si>
    <t>L578</t>
    <phoneticPr fontId="4" type="noConversion"/>
  </si>
  <si>
    <t>L579</t>
    <phoneticPr fontId="4" type="noConversion"/>
  </si>
  <si>
    <t>L580</t>
    <phoneticPr fontId="4" type="noConversion"/>
  </si>
  <si>
    <t>남한, 명</t>
    <phoneticPr fontId="4" type="noConversion"/>
  </si>
  <si>
    <t>L566-580 무선종사자 면허, 1951-1999</t>
    <phoneticPr fontId="3" type="noConversion"/>
  </si>
  <si>
    <t>자료:  체신부, 『체신통계연보』, 각년도판；동, 『체신기구연혁사』(1965)；전기통신공사 편, 『한국전기통신100년사』(체신부, 1985)；전기통신공사,  『연차보고서』, 각년도판; 통계청 KOSIS.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</si>
</sst>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0_ "/>
  </numFmts>
  <fonts count="6" x14ac:knownFonts="1"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21">
    <xf numFmtId="0" fontId="0" fillId="0" borderId="0" xfId="0">
      <alignment vertical="center"/>
    </xf>
    <xf numFmtId="38" fontId="5" fillId="0" borderId="4" xfId="2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38" fontId="5" fillId="0" borderId="0" xfId="2" applyNumberFormat="1" applyFont="1" applyFill="1" applyAlignment="1">
      <alignment horizontal="center" vertical="center"/>
    </xf>
    <xf numFmtId="0" fontId="5" fillId="0" borderId="0" xfId="2" applyFont="1" applyFill="1">
      <alignment vertical="center"/>
    </xf>
    <xf numFmtId="38" fontId="5" fillId="0" borderId="5" xfId="2" applyNumberFormat="1" applyFont="1" applyFill="1" applyBorder="1" applyAlignment="1">
      <alignment horizontal="center" vertical="center"/>
    </xf>
    <xf numFmtId="38" fontId="5" fillId="0" borderId="3" xfId="2" applyNumberFormat="1" applyFont="1" applyFill="1" applyBorder="1" applyAlignment="1">
      <alignment horizontal="center" vertical="center"/>
    </xf>
    <xf numFmtId="176" fontId="5" fillId="0" borderId="0" xfId="1" applyNumberFormat="1" applyFont="1" applyAlignment="1">
      <alignment horizontal="center" vertical="center"/>
    </xf>
    <xf numFmtId="177" fontId="5" fillId="0" borderId="1" xfId="1" applyNumberFormat="1" applyFont="1" applyBorder="1" applyAlignment="1">
      <alignment horizontal="center" vertical="center"/>
    </xf>
    <xf numFmtId="177" fontId="5" fillId="0" borderId="1" xfId="1" applyNumberFormat="1" applyFont="1" applyBorder="1" applyAlignment="1">
      <alignment horizontal="left" vertical="center"/>
    </xf>
    <xf numFmtId="177" fontId="5" fillId="0" borderId="0" xfId="1" applyNumberFormat="1" applyFont="1" applyBorder="1" applyAlignment="1">
      <alignment horizontal="center" vertical="center"/>
    </xf>
    <xf numFmtId="177" fontId="5" fillId="0" borderId="2" xfId="1" applyNumberFormat="1" applyFont="1" applyBorder="1" applyAlignment="1">
      <alignment horizontal="center" vertical="center"/>
    </xf>
    <xf numFmtId="177" fontId="5" fillId="0" borderId="0" xfId="1" applyNumberFormat="1" applyFont="1" applyBorder="1" applyAlignment="1">
      <alignment horizontal="center" vertical="center"/>
    </xf>
    <xf numFmtId="176" fontId="5" fillId="0" borderId="4" xfId="1" applyNumberFormat="1" applyFont="1" applyBorder="1" applyAlignment="1">
      <alignment horizontal="center" vertical="center"/>
    </xf>
    <xf numFmtId="177" fontId="5" fillId="0" borderId="4" xfId="1" applyNumberFormat="1" applyFont="1" applyBorder="1" applyAlignment="1">
      <alignment horizontal="center" vertical="center"/>
    </xf>
    <xf numFmtId="176" fontId="5" fillId="0" borderId="0" xfId="1" applyNumberFormat="1" applyFont="1" applyBorder="1" applyAlignment="1">
      <alignment horizontal="center" vertical="center"/>
    </xf>
    <xf numFmtId="176" fontId="5" fillId="0" borderId="0" xfId="1" applyNumberFormat="1" applyFont="1" applyFill="1" applyAlignment="1">
      <alignment horizontal="center" vertical="center"/>
    </xf>
    <xf numFmtId="177" fontId="5" fillId="0" borderId="6" xfId="1" applyNumberFormat="1" applyFont="1" applyBorder="1" applyAlignment="1">
      <alignment horizontal="center" vertical="center"/>
    </xf>
    <xf numFmtId="176" fontId="5" fillId="0" borderId="3" xfId="1" applyNumberFormat="1" applyFont="1" applyBorder="1" applyAlignment="1">
      <alignment horizontal="center" vertical="center" wrapText="1"/>
    </xf>
    <xf numFmtId="176" fontId="5" fillId="0" borderId="0" xfId="1" applyNumberFormat="1" applyFont="1" applyAlignment="1">
      <alignment horizontal="center" vertical="center" wrapText="1"/>
    </xf>
    <xf numFmtId="176" fontId="5" fillId="0" borderId="0" xfId="1" applyNumberFormat="1" applyFont="1" applyBorder="1" applyAlignment="1">
      <alignment vertical="center"/>
    </xf>
  </cellXfs>
  <cellStyles count="3">
    <cellStyle name="표준" xfId="0" builtinId="0"/>
    <cellStyle name="표준_전파" xfId="1"/>
    <cellStyle name="표준_逓信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AppData/Local/Microsoft/Windows/Temporary%20Internet%20Files/Content.Outlook/EIQXE6PT/&#52404;&#49888;&#53685;&#44228;(&#48149;&#51060;&#53469;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국소추이"/>
      <sheetName val="업무별국소"/>
      <sheetName val="우편매팔소 및 우편함"/>
      <sheetName val="통신사용량 총괄"/>
      <sheetName val="통상우편물"/>
      <sheetName val="조선 내지간 통상우편물"/>
      <sheetName val="소포우편"/>
      <sheetName val="전보통수"/>
      <sheetName val="전보요금"/>
      <sheetName val="무선전보"/>
      <sheetName val="전화가입자"/>
      <sheetName val="내선전화"/>
      <sheetName val="방송무선전화청취자수"/>
      <sheetName val="우편선로리정"/>
      <sheetName val="체신세계1"/>
      <sheetName val="체신세계2"/>
      <sheetName val="우표에 의한 수입"/>
      <sheetName val="직원구성"/>
      <sheetName val="국소별직원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7">
          <cell r="B7">
            <v>368756</v>
          </cell>
          <cell r="C7">
            <v>71745</v>
          </cell>
          <cell r="E7">
            <v>297011</v>
          </cell>
          <cell r="F7">
            <v>334508</v>
          </cell>
          <cell r="G7">
            <v>70779</v>
          </cell>
        </row>
        <row r="8">
          <cell r="B8">
            <v>804953</v>
          </cell>
          <cell r="C8">
            <v>87844</v>
          </cell>
          <cell r="D8">
            <v>59109</v>
          </cell>
          <cell r="E8">
            <v>717109</v>
          </cell>
          <cell r="F8">
            <v>765335</v>
          </cell>
          <cell r="G8">
            <v>88710</v>
          </cell>
        </row>
        <row r="9">
          <cell r="B9">
            <v>1040393</v>
          </cell>
          <cell r="C9">
            <v>113537</v>
          </cell>
          <cell r="D9">
            <v>75351</v>
          </cell>
          <cell r="E9">
            <v>926856</v>
          </cell>
          <cell r="F9">
            <v>994958</v>
          </cell>
          <cell r="G9">
            <v>115325</v>
          </cell>
        </row>
        <row r="10">
          <cell r="B10">
            <v>1191209</v>
          </cell>
          <cell r="C10">
            <v>121132</v>
          </cell>
          <cell r="D10">
            <v>79783</v>
          </cell>
          <cell r="E10">
            <v>1070077</v>
          </cell>
          <cell r="F10">
            <v>1149378</v>
          </cell>
          <cell r="G10">
            <v>120972</v>
          </cell>
        </row>
        <row r="11">
          <cell r="B11">
            <v>1362147</v>
          </cell>
          <cell r="C11">
            <v>157699</v>
          </cell>
          <cell r="D11">
            <v>104767</v>
          </cell>
          <cell r="E11">
            <v>1204448</v>
          </cell>
          <cell r="F11">
            <v>1328602</v>
          </cell>
          <cell r="G11">
            <v>158817</v>
          </cell>
        </row>
        <row r="12">
          <cell r="B12">
            <v>1626433</v>
          </cell>
          <cell r="C12">
            <v>204947</v>
          </cell>
          <cell r="D12">
            <v>122938</v>
          </cell>
          <cell r="E12">
            <v>1421486</v>
          </cell>
          <cell r="F12">
            <v>1587689</v>
          </cell>
          <cell r="G12">
            <v>204907</v>
          </cell>
        </row>
        <row r="13">
          <cell r="B13">
            <v>2059648</v>
          </cell>
          <cell r="C13">
            <v>231303</v>
          </cell>
          <cell r="D13">
            <v>175393</v>
          </cell>
          <cell r="E13">
            <v>1828345</v>
          </cell>
          <cell r="F13">
            <v>2008920</v>
          </cell>
          <cell r="G13">
            <v>231384</v>
          </cell>
        </row>
        <row r="14">
          <cell r="B14">
            <v>2201085</v>
          </cell>
          <cell r="C14">
            <v>226656</v>
          </cell>
          <cell r="D14">
            <v>205145</v>
          </cell>
          <cell r="E14">
            <v>1974429</v>
          </cell>
          <cell r="F14">
            <v>2132547</v>
          </cell>
          <cell r="G14">
            <v>226883</v>
          </cell>
        </row>
        <row r="15">
          <cell r="B15">
            <v>2314990</v>
          </cell>
          <cell r="C15">
            <v>271215</v>
          </cell>
          <cell r="D15">
            <v>247412</v>
          </cell>
          <cell r="E15">
            <v>2043775</v>
          </cell>
          <cell r="F15">
            <v>2247080</v>
          </cell>
          <cell r="G15">
            <v>271455</v>
          </cell>
        </row>
        <row r="16">
          <cell r="B16">
            <v>2251329</v>
          </cell>
          <cell r="C16">
            <v>269896</v>
          </cell>
          <cell r="D16">
            <v>239531</v>
          </cell>
          <cell r="E16">
            <v>1981433</v>
          </cell>
          <cell r="F16">
            <v>2201685</v>
          </cell>
          <cell r="G16">
            <v>268925</v>
          </cell>
        </row>
        <row r="17">
          <cell r="B17">
            <v>2258123</v>
          </cell>
          <cell r="C17">
            <v>264900</v>
          </cell>
          <cell r="D17">
            <v>224263</v>
          </cell>
          <cell r="E17">
            <v>1993223</v>
          </cell>
          <cell r="F17">
            <v>2222679</v>
          </cell>
          <cell r="G17">
            <v>256302</v>
          </cell>
        </row>
        <row r="18">
          <cell r="B18">
            <v>2372605</v>
          </cell>
          <cell r="C18">
            <v>291492</v>
          </cell>
          <cell r="D18">
            <v>246495</v>
          </cell>
          <cell r="E18">
            <v>2081113</v>
          </cell>
          <cell r="F18">
            <v>2319088</v>
          </cell>
          <cell r="G18">
            <v>292656</v>
          </cell>
        </row>
        <row r="19">
          <cell r="B19">
            <v>2743597</v>
          </cell>
          <cell r="C19">
            <v>427224</v>
          </cell>
          <cell r="D19">
            <v>327018</v>
          </cell>
          <cell r="E19">
            <v>2316373</v>
          </cell>
          <cell r="F19">
            <v>2697648</v>
          </cell>
          <cell r="G19">
            <v>425654</v>
          </cell>
        </row>
        <row r="20">
          <cell r="B20">
            <v>3598914</v>
          </cell>
          <cell r="C20">
            <v>644916</v>
          </cell>
          <cell r="D20">
            <v>518581</v>
          </cell>
          <cell r="E20">
            <v>2953998</v>
          </cell>
          <cell r="F20">
            <v>3585889</v>
          </cell>
          <cell r="G20">
            <v>617832</v>
          </cell>
        </row>
        <row r="21">
          <cell r="B21">
            <v>4490673</v>
          </cell>
          <cell r="C21">
            <v>881982</v>
          </cell>
          <cell r="D21">
            <v>752433</v>
          </cell>
          <cell r="E21">
            <v>3608691</v>
          </cell>
          <cell r="F21">
            <v>4476192</v>
          </cell>
          <cell r="G21">
            <v>829986</v>
          </cell>
        </row>
        <row r="22">
          <cell r="B22">
            <v>5474296</v>
          </cell>
          <cell r="C22">
            <v>1118838</v>
          </cell>
          <cell r="D22">
            <v>981138</v>
          </cell>
          <cell r="E22">
            <v>4355458</v>
          </cell>
          <cell r="F22">
            <v>5537779</v>
          </cell>
          <cell r="G22">
            <v>1080492</v>
          </cell>
        </row>
        <row r="23">
          <cell r="B23">
            <v>4705040</v>
          </cell>
          <cell r="C23">
            <v>991440</v>
          </cell>
          <cell r="D23">
            <v>676622</v>
          </cell>
          <cell r="E23">
            <v>3713600</v>
          </cell>
          <cell r="F23">
            <v>4752665</v>
          </cell>
          <cell r="G23">
            <v>968454</v>
          </cell>
        </row>
        <row r="24">
          <cell r="B24">
            <v>4813470</v>
          </cell>
          <cell r="C24">
            <v>873576</v>
          </cell>
          <cell r="D24">
            <v>609924</v>
          </cell>
          <cell r="E24">
            <v>3939894</v>
          </cell>
          <cell r="F24">
            <v>4788874</v>
          </cell>
          <cell r="G24">
            <v>816756</v>
          </cell>
        </row>
        <row r="25">
          <cell r="B25">
            <v>4915949</v>
          </cell>
          <cell r="C25">
            <v>892734</v>
          </cell>
          <cell r="D25">
            <v>594738</v>
          </cell>
          <cell r="E25">
            <v>4023215</v>
          </cell>
          <cell r="F25">
            <v>4934208</v>
          </cell>
          <cell r="G25">
            <v>793566</v>
          </cell>
        </row>
        <row r="26">
          <cell r="B26">
            <v>5078757</v>
          </cell>
          <cell r="C26">
            <v>897894</v>
          </cell>
          <cell r="D26">
            <v>587152</v>
          </cell>
          <cell r="E26">
            <v>4180863</v>
          </cell>
          <cell r="F26">
            <v>5064360</v>
          </cell>
          <cell r="G26">
            <v>849426</v>
          </cell>
        </row>
        <row r="27">
          <cell r="B27">
            <v>4820464</v>
          </cell>
          <cell r="C27">
            <v>1003914</v>
          </cell>
          <cell r="D27">
            <v>564004</v>
          </cell>
          <cell r="E27">
            <v>3816550</v>
          </cell>
          <cell r="F27">
            <v>4796574</v>
          </cell>
          <cell r="G27">
            <v>843618</v>
          </cell>
        </row>
        <row r="28">
          <cell r="B28">
            <v>5112979</v>
          </cell>
          <cell r="C28">
            <v>1024860</v>
          </cell>
          <cell r="D28">
            <v>565848</v>
          </cell>
          <cell r="E28">
            <v>4088119</v>
          </cell>
          <cell r="F28">
            <v>5077944</v>
          </cell>
          <cell r="G28">
            <v>944052</v>
          </cell>
        </row>
        <row r="29">
          <cell r="B29">
            <v>5379804</v>
          </cell>
          <cell r="C29">
            <v>1134516</v>
          </cell>
          <cell r="D29">
            <v>574884</v>
          </cell>
          <cell r="E29">
            <v>4245288</v>
          </cell>
          <cell r="F29">
            <v>5355110</v>
          </cell>
          <cell r="G29">
            <v>1029942</v>
          </cell>
        </row>
        <row r="30">
          <cell r="B30">
            <v>5525271</v>
          </cell>
          <cell r="C30">
            <v>1147692</v>
          </cell>
          <cell r="D30">
            <v>556692</v>
          </cell>
          <cell r="E30">
            <v>4377579</v>
          </cell>
          <cell r="F30">
            <v>5471211</v>
          </cell>
          <cell r="G30">
            <v>1058238</v>
          </cell>
        </row>
        <row r="31">
          <cell r="B31">
            <v>5769640</v>
          </cell>
          <cell r="C31">
            <v>1205202</v>
          </cell>
          <cell r="D31">
            <v>570030</v>
          </cell>
          <cell r="E31">
            <v>4564438</v>
          </cell>
          <cell r="F31">
            <v>5716044</v>
          </cell>
          <cell r="G31">
            <v>1156074</v>
          </cell>
        </row>
        <row r="32">
          <cell r="B32">
            <v>6057954</v>
          </cell>
          <cell r="C32">
            <v>1402320</v>
          </cell>
          <cell r="D32">
            <v>592458</v>
          </cell>
          <cell r="E32">
            <v>4655634</v>
          </cell>
          <cell r="F32">
            <v>5992086</v>
          </cell>
          <cell r="G32">
            <v>1296138</v>
          </cell>
        </row>
        <row r="33">
          <cell r="B33">
            <v>5697780</v>
          </cell>
          <cell r="C33">
            <v>1072512</v>
          </cell>
          <cell r="D33">
            <v>432220</v>
          </cell>
          <cell r="E33">
            <v>4625268</v>
          </cell>
          <cell r="F33">
            <v>5634335</v>
          </cell>
          <cell r="G33">
            <v>986160</v>
          </cell>
        </row>
        <row r="34">
          <cell r="B34">
            <v>5596075</v>
          </cell>
          <cell r="C34">
            <v>1006656</v>
          </cell>
          <cell r="D34">
            <v>369636</v>
          </cell>
          <cell r="E34">
            <v>4589419</v>
          </cell>
          <cell r="F34">
            <v>5598583</v>
          </cell>
          <cell r="G34">
            <v>1010424</v>
          </cell>
        </row>
        <row r="35">
          <cell r="B35">
            <v>5754914</v>
          </cell>
          <cell r="C35">
            <v>1183728</v>
          </cell>
          <cell r="D35">
            <v>377568</v>
          </cell>
          <cell r="E35">
            <v>4571186</v>
          </cell>
          <cell r="F35">
            <v>5760931</v>
          </cell>
          <cell r="G35">
            <v>1183872</v>
          </cell>
        </row>
        <row r="36">
          <cell r="B36">
            <v>6429568</v>
          </cell>
          <cell r="C36">
            <v>1347996</v>
          </cell>
          <cell r="D36">
            <v>446184</v>
          </cell>
          <cell r="E36">
            <v>5081572</v>
          </cell>
          <cell r="F36">
            <v>6350694</v>
          </cell>
          <cell r="G36">
            <v>1341408</v>
          </cell>
        </row>
        <row r="37">
          <cell r="B37">
            <v>7148423</v>
          </cell>
          <cell r="C37">
            <v>1827840</v>
          </cell>
          <cell r="D37">
            <v>537048</v>
          </cell>
          <cell r="E37">
            <v>5320583</v>
          </cell>
          <cell r="F37">
            <v>7079092</v>
          </cell>
          <cell r="G37">
            <v>1837464</v>
          </cell>
        </row>
        <row r="38">
          <cell r="B38">
            <v>7992306</v>
          </cell>
          <cell r="C38">
            <v>2219112</v>
          </cell>
          <cell r="D38">
            <v>646668</v>
          </cell>
          <cell r="E38">
            <v>5773194</v>
          </cell>
          <cell r="F38">
            <v>7921377</v>
          </cell>
          <cell r="G38">
            <v>2224224</v>
          </cell>
        </row>
        <row r="39">
          <cell r="B39">
            <v>8982209</v>
          </cell>
          <cell r="C39">
            <v>2513760</v>
          </cell>
          <cell r="D39">
            <v>720312</v>
          </cell>
          <cell r="E39">
            <v>6468449</v>
          </cell>
          <cell r="F39">
            <v>8910892</v>
          </cell>
          <cell r="G39">
            <v>2512056</v>
          </cell>
        </row>
        <row r="40">
          <cell r="B40">
            <v>10285675</v>
          </cell>
          <cell r="C40">
            <v>2854872</v>
          </cell>
          <cell r="D40">
            <v>778032</v>
          </cell>
          <cell r="E40">
            <v>7430803</v>
          </cell>
          <cell r="F40">
            <v>10284478</v>
          </cell>
          <cell r="G40">
            <v>2889732</v>
          </cell>
        </row>
        <row r="41">
          <cell r="B41">
            <v>11710575</v>
          </cell>
          <cell r="C41">
            <v>3400920</v>
          </cell>
          <cell r="D41">
            <v>895656</v>
          </cell>
          <cell r="E41">
            <v>8309655</v>
          </cell>
          <cell r="F41">
            <v>11487332</v>
          </cell>
          <cell r="G41">
            <v>3444867</v>
          </cell>
        </row>
        <row r="42">
          <cell r="B42">
            <v>14029227</v>
          </cell>
          <cell r="C42">
            <v>4311912</v>
          </cell>
          <cell r="D42">
            <v>1091040</v>
          </cell>
          <cell r="E42">
            <v>9717315</v>
          </cell>
          <cell r="F42">
            <v>13713835</v>
          </cell>
          <cell r="G42">
            <v>4442772</v>
          </cell>
        </row>
        <row r="43">
          <cell r="B43">
            <v>14862303</v>
          </cell>
          <cell r="F43">
            <v>14714920</v>
          </cell>
        </row>
        <row r="44">
          <cell r="B44">
            <v>14302773</v>
          </cell>
          <cell r="F44">
            <v>14178108</v>
          </cell>
        </row>
        <row r="45">
          <cell r="B45">
            <v>13960220</v>
          </cell>
          <cell r="F45">
            <v>13700858</v>
          </cell>
        </row>
        <row r="46">
          <cell r="B46">
            <v>15525376</v>
          </cell>
          <cell r="F46">
            <v>15202117</v>
          </cell>
        </row>
        <row r="47">
          <cell r="B47">
            <v>13985583</v>
          </cell>
          <cell r="F47">
            <v>13402015</v>
          </cell>
        </row>
      </sheetData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R55"/>
  <sheetViews>
    <sheetView tabSelected="1" zoomScaleNormal="100" workbookViewId="0">
      <pane xSplit="1" ySplit="3" topLeftCell="B4" activePane="bottomRight" state="frozen"/>
      <selection pane="topRight" activeCell="C1" sqref="C1"/>
      <selection pane="bottomLeft" activeCell="A5" sqref="A5"/>
      <selection pane="bottomRight"/>
    </sheetView>
  </sheetViews>
  <sheetFormatPr defaultColWidth="11.69921875" defaultRowHeight="15.6" x14ac:dyDescent="0.25"/>
  <cols>
    <col min="1" max="1" width="11.69921875" style="8"/>
    <col min="2" max="16384" width="11.69921875" style="7"/>
  </cols>
  <sheetData>
    <row r="1" spans="1:18" x14ac:dyDescent="0.25">
      <c r="A1" s="10"/>
      <c r="B1" s="9" t="s">
        <v>31</v>
      </c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</row>
    <row r="2" spans="1:18" s="19" customFormat="1" ht="43.2" customHeight="1" x14ac:dyDescent="0.25">
      <c r="A2" s="11"/>
      <c r="B2" s="18" t="s">
        <v>0</v>
      </c>
      <c r="C2" s="18" t="s">
        <v>1</v>
      </c>
      <c r="D2" s="18" t="s">
        <v>2</v>
      </c>
      <c r="E2" s="18" t="s">
        <v>3</v>
      </c>
      <c r="F2" s="18" t="s">
        <v>4</v>
      </c>
      <c r="G2" s="18" t="s">
        <v>5</v>
      </c>
      <c r="H2" s="18" t="s">
        <v>6</v>
      </c>
      <c r="I2" s="18" t="s">
        <v>7</v>
      </c>
      <c r="J2" s="18" t="s">
        <v>8</v>
      </c>
      <c r="K2" s="18" t="s">
        <v>9</v>
      </c>
      <c r="L2" s="18" t="s">
        <v>10</v>
      </c>
      <c r="M2" s="18" t="s">
        <v>11</v>
      </c>
      <c r="N2" s="18" t="s">
        <v>12</v>
      </c>
      <c r="O2" s="18" t="s">
        <v>13</v>
      </c>
      <c r="P2" s="18" t="s">
        <v>14</v>
      </c>
    </row>
    <row r="3" spans="1:18" s="13" customFormat="1" x14ac:dyDescent="0.25">
      <c r="A3" s="12"/>
      <c r="B3" s="1" t="s">
        <v>15</v>
      </c>
      <c r="C3" s="1" t="s">
        <v>16</v>
      </c>
      <c r="D3" s="1" t="s">
        <v>17</v>
      </c>
      <c r="E3" s="1" t="s">
        <v>18</v>
      </c>
      <c r="F3" s="1" t="s">
        <v>19</v>
      </c>
      <c r="G3" s="1" t="s">
        <v>20</v>
      </c>
      <c r="H3" s="1" t="s">
        <v>21</v>
      </c>
      <c r="I3" s="1" t="s">
        <v>22</v>
      </c>
      <c r="J3" s="1" t="s">
        <v>23</v>
      </c>
      <c r="K3" s="1" t="s">
        <v>24</v>
      </c>
      <c r="L3" s="1" t="s">
        <v>25</v>
      </c>
      <c r="M3" s="1" t="s">
        <v>26</v>
      </c>
      <c r="N3" s="1" t="s">
        <v>27</v>
      </c>
      <c r="O3" s="1" t="s">
        <v>28</v>
      </c>
      <c r="P3" s="1" t="s">
        <v>29</v>
      </c>
      <c r="Q3" s="2"/>
      <c r="R3" s="3"/>
    </row>
    <row r="4" spans="1:18" s="15" customFormat="1" x14ac:dyDescent="0.25">
      <c r="A4" s="14"/>
      <c r="B4" s="5" t="s">
        <v>30</v>
      </c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2"/>
      <c r="R4" s="3"/>
    </row>
    <row r="5" spans="1:18" x14ac:dyDescent="0.25">
      <c r="A5" s="8">
        <v>1951</v>
      </c>
      <c r="B5" s="7">
        <f t="shared" ref="B5:B52" si="0">SUM(C5:P5)</f>
        <v>141</v>
      </c>
      <c r="C5" s="7">
        <v>31</v>
      </c>
      <c r="D5" s="7">
        <v>41</v>
      </c>
      <c r="E5" s="7">
        <v>69</v>
      </c>
    </row>
    <row r="6" spans="1:18" x14ac:dyDescent="0.25">
      <c r="A6" s="8">
        <v>1952</v>
      </c>
      <c r="B6" s="7">
        <f t="shared" si="0"/>
        <v>87</v>
      </c>
      <c r="C6" s="7">
        <v>12</v>
      </c>
      <c r="D6" s="7">
        <v>10</v>
      </c>
      <c r="E6" s="7">
        <v>65</v>
      </c>
      <c r="I6" s="16"/>
      <c r="J6" s="16"/>
      <c r="K6" s="16"/>
    </row>
    <row r="7" spans="1:18" x14ac:dyDescent="0.25">
      <c r="A7" s="8">
        <v>1953</v>
      </c>
      <c r="B7" s="7">
        <f t="shared" si="0"/>
        <v>98</v>
      </c>
      <c r="C7" s="7">
        <v>18</v>
      </c>
      <c r="D7" s="7">
        <v>28</v>
      </c>
      <c r="E7" s="7">
        <v>51</v>
      </c>
      <c r="O7" s="7">
        <v>1</v>
      </c>
    </row>
    <row r="8" spans="1:18" x14ac:dyDescent="0.25">
      <c r="A8" s="8">
        <v>1954</v>
      </c>
      <c r="B8" s="7">
        <f t="shared" si="0"/>
        <v>62</v>
      </c>
      <c r="C8" s="7">
        <v>3</v>
      </c>
      <c r="D8" s="7">
        <v>23</v>
      </c>
      <c r="E8" s="7">
        <v>34</v>
      </c>
      <c r="O8" s="7">
        <v>2</v>
      </c>
    </row>
    <row r="9" spans="1:18" x14ac:dyDescent="0.25">
      <c r="A9" s="8">
        <v>1955</v>
      </c>
      <c r="B9" s="7">
        <f t="shared" si="0"/>
        <v>51</v>
      </c>
      <c r="C9" s="7">
        <v>3</v>
      </c>
      <c r="D9" s="7">
        <v>21</v>
      </c>
      <c r="E9" s="7">
        <v>19</v>
      </c>
      <c r="F9" s="7">
        <v>6</v>
      </c>
      <c r="O9" s="7">
        <v>2</v>
      </c>
    </row>
    <row r="10" spans="1:18" x14ac:dyDescent="0.25">
      <c r="A10" s="8">
        <v>1956</v>
      </c>
      <c r="B10" s="7">
        <f t="shared" si="0"/>
        <v>29</v>
      </c>
      <c r="C10" s="7">
        <v>3</v>
      </c>
      <c r="D10" s="7">
        <v>10</v>
      </c>
      <c r="E10" s="7">
        <v>8</v>
      </c>
      <c r="F10" s="7">
        <v>4</v>
      </c>
      <c r="O10" s="7">
        <v>4</v>
      </c>
    </row>
    <row r="11" spans="1:18" x14ac:dyDescent="0.25">
      <c r="A11" s="8">
        <v>1957</v>
      </c>
      <c r="B11" s="7">
        <f t="shared" si="0"/>
        <v>85</v>
      </c>
      <c r="C11" s="7">
        <v>10</v>
      </c>
      <c r="D11" s="7">
        <v>36</v>
      </c>
      <c r="E11" s="7">
        <v>30</v>
      </c>
      <c r="F11" s="7">
        <v>9</v>
      </c>
    </row>
    <row r="12" spans="1:18" x14ac:dyDescent="0.25">
      <c r="A12" s="8">
        <v>1958</v>
      </c>
      <c r="B12" s="7">
        <f t="shared" si="0"/>
        <v>149</v>
      </c>
      <c r="C12" s="7">
        <v>41</v>
      </c>
      <c r="D12" s="7">
        <v>57</v>
      </c>
      <c r="E12" s="7">
        <v>49</v>
      </c>
      <c r="F12" s="7">
        <v>1</v>
      </c>
      <c r="O12" s="7">
        <v>1</v>
      </c>
    </row>
    <row r="13" spans="1:18" x14ac:dyDescent="0.25">
      <c r="A13" s="8">
        <v>1959</v>
      </c>
      <c r="B13" s="7">
        <f t="shared" si="0"/>
        <v>139</v>
      </c>
      <c r="C13" s="7">
        <v>15</v>
      </c>
      <c r="D13" s="7">
        <v>73</v>
      </c>
      <c r="E13" s="7">
        <v>40</v>
      </c>
      <c r="O13" s="7">
        <v>11</v>
      </c>
    </row>
    <row r="14" spans="1:18" x14ac:dyDescent="0.25">
      <c r="A14" s="8">
        <v>1960</v>
      </c>
      <c r="B14" s="7">
        <f t="shared" si="0"/>
        <v>294</v>
      </c>
      <c r="C14" s="7">
        <v>19</v>
      </c>
      <c r="D14" s="7">
        <v>201</v>
      </c>
      <c r="E14" s="7">
        <v>59</v>
      </c>
      <c r="O14" s="7">
        <v>15</v>
      </c>
    </row>
    <row r="15" spans="1:18" x14ac:dyDescent="0.25">
      <c r="A15" s="8">
        <v>1961</v>
      </c>
      <c r="B15" s="7">
        <f t="shared" si="0"/>
        <v>374</v>
      </c>
      <c r="C15" s="7">
        <v>58</v>
      </c>
      <c r="D15" s="7">
        <v>113</v>
      </c>
      <c r="E15" s="7">
        <v>175</v>
      </c>
      <c r="O15" s="7">
        <v>28</v>
      </c>
    </row>
    <row r="16" spans="1:18" x14ac:dyDescent="0.25">
      <c r="A16" s="8">
        <v>1962</v>
      </c>
      <c r="B16" s="7">
        <f t="shared" si="0"/>
        <v>822</v>
      </c>
      <c r="C16" s="7">
        <v>45</v>
      </c>
      <c r="D16" s="7">
        <v>103</v>
      </c>
      <c r="E16" s="7">
        <v>488</v>
      </c>
      <c r="J16" s="7">
        <v>43</v>
      </c>
      <c r="K16" s="7">
        <v>41</v>
      </c>
      <c r="L16" s="7">
        <v>87</v>
      </c>
      <c r="O16" s="7">
        <v>12</v>
      </c>
      <c r="P16" s="7">
        <v>3</v>
      </c>
    </row>
    <row r="17" spans="1:16" x14ac:dyDescent="0.25">
      <c r="A17" s="8">
        <v>1963</v>
      </c>
      <c r="B17" s="7">
        <f t="shared" si="0"/>
        <v>3494</v>
      </c>
      <c r="C17" s="7">
        <v>187</v>
      </c>
      <c r="D17" s="7">
        <v>577</v>
      </c>
      <c r="E17" s="7">
        <v>1760</v>
      </c>
      <c r="I17" s="7">
        <v>1</v>
      </c>
      <c r="J17" s="7">
        <v>252</v>
      </c>
      <c r="K17" s="7">
        <v>206</v>
      </c>
      <c r="L17" s="7">
        <v>404</v>
      </c>
      <c r="O17" s="7">
        <v>95</v>
      </c>
      <c r="P17" s="7">
        <v>12</v>
      </c>
    </row>
    <row r="18" spans="1:16" x14ac:dyDescent="0.25">
      <c r="A18" s="8">
        <v>1964</v>
      </c>
      <c r="B18" s="7">
        <f t="shared" si="0"/>
        <v>4097</v>
      </c>
      <c r="C18" s="7">
        <v>202</v>
      </c>
      <c r="D18" s="7">
        <v>581</v>
      </c>
      <c r="E18" s="7">
        <v>1960</v>
      </c>
      <c r="I18" s="7">
        <v>1</v>
      </c>
      <c r="J18" s="7">
        <v>297</v>
      </c>
      <c r="K18" s="7">
        <v>258</v>
      </c>
      <c r="L18" s="7">
        <v>663</v>
      </c>
      <c r="O18" s="7">
        <v>117</v>
      </c>
      <c r="P18" s="7">
        <v>18</v>
      </c>
    </row>
    <row r="19" spans="1:16" x14ac:dyDescent="0.25">
      <c r="A19" s="8">
        <v>1965</v>
      </c>
      <c r="B19" s="7">
        <f t="shared" si="0"/>
        <v>4658</v>
      </c>
      <c r="C19" s="7">
        <v>219</v>
      </c>
      <c r="D19" s="7">
        <v>562</v>
      </c>
      <c r="E19" s="7">
        <v>1980</v>
      </c>
      <c r="I19" s="7">
        <v>1</v>
      </c>
      <c r="J19" s="7">
        <v>319</v>
      </c>
      <c r="K19" s="7">
        <v>419</v>
      </c>
      <c r="L19" s="7">
        <v>1015</v>
      </c>
      <c r="O19" s="7">
        <v>125</v>
      </c>
      <c r="P19" s="7">
        <v>18</v>
      </c>
    </row>
    <row r="20" spans="1:16" x14ac:dyDescent="0.25">
      <c r="A20" s="8">
        <v>1966</v>
      </c>
      <c r="B20" s="7">
        <f t="shared" si="0"/>
        <v>4984</v>
      </c>
      <c r="C20" s="7">
        <v>223</v>
      </c>
      <c r="D20" s="7">
        <v>591</v>
      </c>
      <c r="E20" s="7">
        <v>2055</v>
      </c>
      <c r="J20" s="7">
        <v>327</v>
      </c>
      <c r="K20" s="7">
        <v>464</v>
      </c>
      <c r="L20" s="7">
        <v>1147</v>
      </c>
      <c r="O20" s="7">
        <v>153</v>
      </c>
      <c r="P20" s="7">
        <v>24</v>
      </c>
    </row>
    <row r="21" spans="1:16" x14ac:dyDescent="0.25">
      <c r="A21" s="8">
        <v>1967</v>
      </c>
      <c r="B21" s="7">
        <f t="shared" si="0"/>
        <v>5149</v>
      </c>
      <c r="C21" s="7">
        <v>232</v>
      </c>
      <c r="D21" s="7">
        <v>637</v>
      </c>
      <c r="E21" s="7">
        <v>2079</v>
      </c>
      <c r="J21" s="7">
        <v>337</v>
      </c>
      <c r="K21" s="7">
        <v>486</v>
      </c>
      <c r="L21" s="7">
        <v>1174</v>
      </c>
      <c r="O21" s="7">
        <v>175</v>
      </c>
      <c r="P21" s="7">
        <v>29</v>
      </c>
    </row>
    <row r="22" spans="1:16" x14ac:dyDescent="0.25">
      <c r="A22" s="8">
        <v>1968</v>
      </c>
      <c r="B22" s="7">
        <f t="shared" si="0"/>
        <v>4880</v>
      </c>
      <c r="C22" s="7">
        <v>250</v>
      </c>
      <c r="D22" s="7">
        <v>683</v>
      </c>
      <c r="E22" s="7">
        <v>1905</v>
      </c>
      <c r="J22" s="7">
        <v>313</v>
      </c>
      <c r="K22" s="7">
        <v>465</v>
      </c>
      <c r="L22" s="7">
        <v>1081</v>
      </c>
      <c r="O22" s="7">
        <v>158</v>
      </c>
      <c r="P22" s="7">
        <v>25</v>
      </c>
    </row>
    <row r="23" spans="1:16" x14ac:dyDescent="0.25">
      <c r="A23" s="8">
        <v>1969</v>
      </c>
      <c r="B23" s="7">
        <f t="shared" si="0"/>
        <v>5232</v>
      </c>
      <c r="C23" s="7">
        <v>261</v>
      </c>
      <c r="D23" s="7">
        <v>729</v>
      </c>
      <c r="E23" s="7">
        <v>2060</v>
      </c>
      <c r="I23" s="7">
        <v>47</v>
      </c>
      <c r="J23" s="7">
        <v>234</v>
      </c>
      <c r="K23" s="7">
        <v>490</v>
      </c>
      <c r="L23" s="7">
        <v>1219</v>
      </c>
      <c r="O23" s="7">
        <v>141</v>
      </c>
      <c r="P23" s="7">
        <v>51</v>
      </c>
    </row>
    <row r="24" spans="1:16" x14ac:dyDescent="0.25">
      <c r="A24" s="8">
        <v>1970</v>
      </c>
      <c r="B24" s="7">
        <f t="shared" si="0"/>
        <v>5889</v>
      </c>
      <c r="C24" s="7">
        <v>279</v>
      </c>
      <c r="D24" s="7">
        <v>774</v>
      </c>
      <c r="E24" s="7">
        <v>2266</v>
      </c>
      <c r="I24" s="7">
        <v>75</v>
      </c>
      <c r="J24" s="7">
        <v>340</v>
      </c>
      <c r="K24" s="7">
        <v>541</v>
      </c>
      <c r="L24" s="7">
        <v>1295</v>
      </c>
      <c r="O24" s="7">
        <v>173</v>
      </c>
      <c r="P24" s="7">
        <v>146</v>
      </c>
    </row>
    <row r="25" spans="1:16" x14ac:dyDescent="0.25">
      <c r="A25" s="8">
        <v>1971</v>
      </c>
      <c r="B25" s="7">
        <f t="shared" si="0"/>
        <v>6714</v>
      </c>
      <c r="C25" s="7">
        <v>292</v>
      </c>
      <c r="D25" s="7">
        <v>851</v>
      </c>
      <c r="E25" s="7">
        <v>2500</v>
      </c>
      <c r="I25" s="7">
        <v>236</v>
      </c>
      <c r="J25" s="7">
        <v>347</v>
      </c>
      <c r="K25" s="7">
        <v>581</v>
      </c>
      <c r="L25" s="7">
        <v>1434</v>
      </c>
      <c r="O25" s="7">
        <v>184</v>
      </c>
      <c r="P25" s="7">
        <v>289</v>
      </c>
    </row>
    <row r="26" spans="1:16" x14ac:dyDescent="0.25">
      <c r="A26" s="8">
        <v>1972</v>
      </c>
      <c r="B26" s="7">
        <f t="shared" si="0"/>
        <v>7894</v>
      </c>
      <c r="C26" s="7">
        <v>315</v>
      </c>
      <c r="D26" s="7">
        <v>935</v>
      </c>
      <c r="E26" s="7">
        <v>2841</v>
      </c>
      <c r="I26" s="7">
        <v>586</v>
      </c>
      <c r="J26" s="7">
        <v>358</v>
      </c>
      <c r="K26" s="7">
        <v>593</v>
      </c>
      <c r="L26" s="7">
        <v>1667</v>
      </c>
      <c r="O26" s="7">
        <v>199</v>
      </c>
      <c r="P26" s="7">
        <v>400</v>
      </c>
    </row>
    <row r="27" spans="1:16" x14ac:dyDescent="0.25">
      <c r="A27" s="8">
        <v>1973</v>
      </c>
      <c r="B27" s="7">
        <f t="shared" si="0"/>
        <v>12148</v>
      </c>
      <c r="C27" s="7">
        <v>325</v>
      </c>
      <c r="D27" s="7">
        <v>1047</v>
      </c>
      <c r="E27" s="7">
        <v>4046</v>
      </c>
      <c r="I27" s="7">
        <v>2248</v>
      </c>
      <c r="J27" s="7">
        <v>366</v>
      </c>
      <c r="K27" s="7">
        <v>650</v>
      </c>
      <c r="L27" s="7">
        <v>2664</v>
      </c>
      <c r="O27" s="7">
        <v>237</v>
      </c>
      <c r="P27" s="7">
        <v>565</v>
      </c>
    </row>
    <row r="28" spans="1:16" x14ac:dyDescent="0.25">
      <c r="A28" s="8">
        <v>1974</v>
      </c>
      <c r="B28" s="7">
        <f t="shared" si="0"/>
        <v>19017</v>
      </c>
      <c r="C28" s="7">
        <v>337</v>
      </c>
      <c r="D28" s="7">
        <v>1148</v>
      </c>
      <c r="E28" s="7">
        <v>5665</v>
      </c>
      <c r="I28" s="7">
        <v>4270</v>
      </c>
      <c r="J28" s="7">
        <v>376</v>
      </c>
      <c r="K28" s="7">
        <v>705</v>
      </c>
      <c r="L28" s="7">
        <v>4430</v>
      </c>
      <c r="O28" s="7">
        <v>335</v>
      </c>
      <c r="P28" s="7">
        <v>1751</v>
      </c>
    </row>
    <row r="29" spans="1:16" x14ac:dyDescent="0.25">
      <c r="A29" s="8">
        <v>1975</v>
      </c>
      <c r="B29" s="7">
        <f t="shared" si="0"/>
        <v>21866</v>
      </c>
      <c r="C29" s="7">
        <v>351</v>
      </c>
      <c r="D29" s="7">
        <v>1077</v>
      </c>
      <c r="E29" s="7">
        <v>5992</v>
      </c>
      <c r="I29" s="7">
        <v>5284</v>
      </c>
      <c r="J29" s="7">
        <v>332</v>
      </c>
      <c r="K29" s="7">
        <v>599</v>
      </c>
      <c r="L29" s="7">
        <v>4800</v>
      </c>
      <c r="O29" s="7">
        <v>403</v>
      </c>
      <c r="P29" s="7">
        <v>3028</v>
      </c>
    </row>
    <row r="30" spans="1:16" x14ac:dyDescent="0.25">
      <c r="A30" s="8">
        <v>1976</v>
      </c>
      <c r="B30" s="7">
        <f t="shared" si="0"/>
        <v>29914</v>
      </c>
      <c r="C30" s="7">
        <v>372</v>
      </c>
      <c r="D30" s="7">
        <v>1448</v>
      </c>
      <c r="E30" s="7">
        <v>8144</v>
      </c>
      <c r="I30" s="7">
        <v>7298</v>
      </c>
      <c r="J30" s="7">
        <v>586</v>
      </c>
      <c r="K30" s="7">
        <v>1827</v>
      </c>
      <c r="L30" s="7">
        <v>6639</v>
      </c>
      <c r="O30" s="7">
        <v>540</v>
      </c>
      <c r="P30" s="7">
        <v>3060</v>
      </c>
    </row>
    <row r="31" spans="1:16" x14ac:dyDescent="0.25">
      <c r="A31" s="8">
        <v>1977</v>
      </c>
      <c r="B31" s="7">
        <f t="shared" si="0"/>
        <v>41050</v>
      </c>
      <c r="C31" s="7">
        <v>394</v>
      </c>
      <c r="D31" s="7">
        <v>1549</v>
      </c>
      <c r="E31" s="7">
        <v>10905</v>
      </c>
      <c r="I31" s="7">
        <v>9728</v>
      </c>
      <c r="J31" s="7">
        <v>689</v>
      </c>
      <c r="K31" s="7">
        <v>2140</v>
      </c>
      <c r="L31" s="7">
        <v>11573</v>
      </c>
      <c r="O31" s="7">
        <v>707</v>
      </c>
      <c r="P31" s="7">
        <v>3365</v>
      </c>
    </row>
    <row r="32" spans="1:16" x14ac:dyDescent="0.25">
      <c r="A32" s="8">
        <v>1978</v>
      </c>
      <c r="B32" s="7">
        <f t="shared" si="0"/>
        <v>47262</v>
      </c>
      <c r="C32" s="7">
        <v>424</v>
      </c>
      <c r="D32" s="7">
        <v>1762</v>
      </c>
      <c r="E32" s="7">
        <v>12066</v>
      </c>
      <c r="I32" s="7">
        <v>10741</v>
      </c>
      <c r="J32" s="7">
        <v>784</v>
      </c>
      <c r="K32" s="7">
        <v>3073</v>
      </c>
      <c r="L32" s="7">
        <v>13287</v>
      </c>
      <c r="O32" s="7">
        <v>1311</v>
      </c>
      <c r="P32" s="7">
        <v>3814</v>
      </c>
    </row>
    <row r="33" spans="1:16" x14ac:dyDescent="0.25">
      <c r="A33" s="8">
        <v>1979</v>
      </c>
      <c r="B33" s="7">
        <f t="shared" si="0"/>
        <v>54447</v>
      </c>
      <c r="C33" s="7">
        <v>446</v>
      </c>
      <c r="D33" s="7">
        <v>1937</v>
      </c>
      <c r="E33" s="7">
        <v>13088</v>
      </c>
      <c r="I33" s="7">
        <v>11652</v>
      </c>
      <c r="J33" s="7">
        <v>925</v>
      </c>
      <c r="K33" s="7">
        <v>4088</v>
      </c>
      <c r="L33" s="7">
        <v>16773</v>
      </c>
      <c r="O33" s="7">
        <v>1724</v>
      </c>
      <c r="P33" s="7">
        <v>3814</v>
      </c>
    </row>
    <row r="34" spans="1:16" x14ac:dyDescent="0.25">
      <c r="A34" s="8">
        <v>1980</v>
      </c>
      <c r="B34" s="7">
        <f t="shared" si="0"/>
        <v>59014</v>
      </c>
      <c r="C34" s="7">
        <v>459</v>
      </c>
      <c r="D34" s="7">
        <v>2111</v>
      </c>
      <c r="E34" s="7">
        <v>13261</v>
      </c>
      <c r="I34" s="7">
        <v>12328</v>
      </c>
      <c r="J34" s="7">
        <v>1058</v>
      </c>
      <c r="K34" s="7">
        <v>4616</v>
      </c>
      <c r="L34" s="7">
        <v>19020</v>
      </c>
      <c r="O34" s="7">
        <v>2347</v>
      </c>
      <c r="P34" s="7">
        <v>3814</v>
      </c>
    </row>
    <row r="35" spans="1:16" x14ac:dyDescent="0.25">
      <c r="A35" s="8">
        <v>1981</v>
      </c>
      <c r="B35" s="7">
        <f t="shared" si="0"/>
        <v>64585</v>
      </c>
      <c r="C35" s="7">
        <v>495</v>
      </c>
      <c r="D35" s="7">
        <v>2238</v>
      </c>
      <c r="E35" s="7">
        <v>13411</v>
      </c>
      <c r="I35" s="7">
        <v>14012</v>
      </c>
      <c r="J35" s="7">
        <v>1240</v>
      </c>
      <c r="K35" s="7">
        <v>5057</v>
      </c>
      <c r="L35" s="7">
        <v>20683</v>
      </c>
      <c r="O35" s="7">
        <v>3630</v>
      </c>
      <c r="P35" s="7">
        <v>3819</v>
      </c>
    </row>
    <row r="36" spans="1:16" x14ac:dyDescent="0.25">
      <c r="A36" s="8">
        <v>1982</v>
      </c>
      <c r="B36" s="7">
        <f t="shared" si="0"/>
        <v>72384</v>
      </c>
      <c r="C36" s="7">
        <v>532</v>
      </c>
      <c r="D36" s="7">
        <v>2341</v>
      </c>
      <c r="E36" s="7">
        <v>13994</v>
      </c>
      <c r="I36" s="7">
        <v>15801</v>
      </c>
      <c r="J36" s="7">
        <v>1540</v>
      </c>
      <c r="K36" s="7">
        <v>5233</v>
      </c>
      <c r="L36" s="7">
        <v>22488</v>
      </c>
      <c r="O36" s="7">
        <v>5326</v>
      </c>
      <c r="P36" s="7">
        <v>5129</v>
      </c>
    </row>
    <row r="37" spans="1:16" x14ac:dyDescent="0.25">
      <c r="A37" s="8">
        <v>1983</v>
      </c>
      <c r="B37" s="7">
        <f t="shared" si="0"/>
        <v>82977</v>
      </c>
      <c r="C37" s="7">
        <v>640</v>
      </c>
      <c r="D37" s="7">
        <v>2693</v>
      </c>
      <c r="E37" s="7">
        <v>14647</v>
      </c>
      <c r="I37" s="7">
        <v>18870</v>
      </c>
      <c r="J37" s="7">
        <v>1824</v>
      </c>
      <c r="K37" s="7">
        <v>5661</v>
      </c>
      <c r="L37" s="7">
        <v>24715</v>
      </c>
      <c r="O37" s="7">
        <v>7219</v>
      </c>
      <c r="P37" s="7">
        <v>6708</v>
      </c>
    </row>
    <row r="38" spans="1:16" x14ac:dyDescent="0.25">
      <c r="A38" s="8">
        <v>1984</v>
      </c>
      <c r="B38" s="7">
        <f t="shared" si="0"/>
        <v>89744</v>
      </c>
      <c r="C38" s="7">
        <v>784</v>
      </c>
      <c r="D38" s="7">
        <v>3057</v>
      </c>
      <c r="E38" s="7">
        <v>15074</v>
      </c>
      <c r="I38" s="7">
        <v>20764</v>
      </c>
      <c r="J38" s="7">
        <v>1843</v>
      </c>
      <c r="K38" s="7">
        <v>5749</v>
      </c>
      <c r="L38" s="7">
        <v>26839</v>
      </c>
      <c r="O38" s="7">
        <v>8896</v>
      </c>
      <c r="P38" s="7">
        <v>6738</v>
      </c>
    </row>
    <row r="39" spans="1:16" x14ac:dyDescent="0.25">
      <c r="A39" s="8">
        <v>1985</v>
      </c>
      <c r="B39" s="7">
        <f t="shared" si="0"/>
        <v>97308</v>
      </c>
      <c r="C39" s="7">
        <v>893</v>
      </c>
      <c r="D39" s="7">
        <v>3506</v>
      </c>
      <c r="E39" s="7">
        <v>15441</v>
      </c>
      <c r="I39" s="7">
        <v>22507</v>
      </c>
      <c r="J39" s="7">
        <v>1880</v>
      </c>
      <c r="K39" s="7">
        <v>5846</v>
      </c>
      <c r="L39" s="7">
        <v>29185</v>
      </c>
      <c r="O39" s="7">
        <v>11407</v>
      </c>
      <c r="P39" s="7">
        <v>6643</v>
      </c>
    </row>
    <row r="40" spans="1:16" x14ac:dyDescent="0.25">
      <c r="A40" s="8">
        <v>1986</v>
      </c>
      <c r="B40" s="7">
        <f t="shared" si="0"/>
        <v>105073</v>
      </c>
      <c r="C40" s="7">
        <v>1008</v>
      </c>
      <c r="D40" s="7">
        <v>3766</v>
      </c>
      <c r="E40" s="7">
        <v>15878</v>
      </c>
      <c r="I40" s="7">
        <v>24058</v>
      </c>
      <c r="J40" s="7">
        <v>1950</v>
      </c>
      <c r="K40" s="7">
        <v>5909</v>
      </c>
      <c r="L40" s="7">
        <v>31914</v>
      </c>
      <c r="O40" s="7">
        <v>14017</v>
      </c>
      <c r="P40" s="7">
        <v>6573</v>
      </c>
    </row>
    <row r="41" spans="1:16" x14ac:dyDescent="0.25">
      <c r="A41" s="8">
        <v>1987</v>
      </c>
      <c r="B41" s="7">
        <f t="shared" si="0"/>
        <v>112008</v>
      </c>
      <c r="C41" s="7">
        <v>1066</v>
      </c>
      <c r="D41" s="7">
        <v>4057</v>
      </c>
      <c r="E41" s="7">
        <v>16062</v>
      </c>
      <c r="I41" s="7">
        <v>25894</v>
      </c>
      <c r="J41" s="7">
        <v>2009</v>
      </c>
      <c r="K41" s="7">
        <v>5978</v>
      </c>
      <c r="L41" s="7">
        <v>34183</v>
      </c>
      <c r="O41" s="7">
        <v>16213</v>
      </c>
      <c r="P41" s="7">
        <v>6546</v>
      </c>
    </row>
    <row r="42" spans="1:16" x14ac:dyDescent="0.25">
      <c r="A42" s="8">
        <v>1988</v>
      </c>
      <c r="B42" s="7">
        <f t="shared" si="0"/>
        <v>120533</v>
      </c>
      <c r="C42" s="7">
        <v>1108</v>
      </c>
      <c r="D42" s="7">
        <v>4216</v>
      </c>
      <c r="E42" s="7">
        <v>16322</v>
      </c>
      <c r="I42" s="7">
        <v>28006</v>
      </c>
      <c r="J42" s="7">
        <v>2031</v>
      </c>
      <c r="K42" s="7">
        <v>5991</v>
      </c>
      <c r="L42" s="7">
        <v>36817</v>
      </c>
      <c r="O42" s="7">
        <v>19476</v>
      </c>
      <c r="P42" s="7">
        <v>6566</v>
      </c>
    </row>
    <row r="43" spans="1:16" x14ac:dyDescent="0.25">
      <c r="A43" s="8">
        <v>1989</v>
      </c>
      <c r="B43" s="7">
        <f t="shared" si="0"/>
        <v>129298</v>
      </c>
      <c r="C43" s="7">
        <v>1150</v>
      </c>
      <c r="D43" s="7">
        <v>4348</v>
      </c>
      <c r="E43" s="7">
        <v>16755</v>
      </c>
      <c r="I43" s="7">
        <v>30574</v>
      </c>
      <c r="J43" s="7">
        <v>2098</v>
      </c>
      <c r="K43" s="7">
        <v>6107</v>
      </c>
      <c r="L43" s="7">
        <v>39200</v>
      </c>
      <c r="O43" s="7">
        <v>22489</v>
      </c>
      <c r="P43" s="7">
        <v>6577</v>
      </c>
    </row>
    <row r="44" spans="1:16" x14ac:dyDescent="0.25">
      <c r="A44" s="8">
        <v>1990</v>
      </c>
      <c r="B44" s="7">
        <f t="shared" si="0"/>
        <v>140978</v>
      </c>
      <c r="C44" s="7">
        <v>1175</v>
      </c>
      <c r="D44" s="7">
        <v>4441</v>
      </c>
      <c r="E44" s="7">
        <v>17046</v>
      </c>
      <c r="I44" s="7">
        <v>33480</v>
      </c>
      <c r="J44" s="7">
        <v>2188</v>
      </c>
      <c r="K44" s="7">
        <v>6155</v>
      </c>
      <c r="L44" s="7">
        <v>42747</v>
      </c>
      <c r="O44" s="7">
        <v>27058</v>
      </c>
      <c r="P44" s="7">
        <v>6688</v>
      </c>
    </row>
    <row r="45" spans="1:16" x14ac:dyDescent="0.25">
      <c r="A45" s="8">
        <v>1991</v>
      </c>
      <c r="B45" s="7">
        <f t="shared" si="0"/>
        <v>152774</v>
      </c>
      <c r="C45" s="7">
        <v>1192</v>
      </c>
      <c r="D45" s="7">
        <v>4443</v>
      </c>
      <c r="E45" s="7">
        <v>17281</v>
      </c>
      <c r="I45" s="7">
        <v>36293</v>
      </c>
      <c r="J45" s="7">
        <v>2297</v>
      </c>
      <c r="K45" s="7">
        <v>6204</v>
      </c>
      <c r="L45" s="7">
        <v>45854</v>
      </c>
      <c r="O45" s="7">
        <v>32535</v>
      </c>
      <c r="P45" s="7">
        <v>6675</v>
      </c>
    </row>
    <row r="46" spans="1:16" x14ac:dyDescent="0.25">
      <c r="A46" s="8">
        <v>1992</v>
      </c>
      <c r="B46" s="7">
        <f t="shared" si="0"/>
        <v>164633</v>
      </c>
      <c r="C46" s="7">
        <v>1202</v>
      </c>
      <c r="D46" s="7">
        <v>4494</v>
      </c>
      <c r="E46" s="7">
        <v>17575</v>
      </c>
      <c r="I46" s="7">
        <v>38945</v>
      </c>
      <c r="J46" s="7">
        <v>2388</v>
      </c>
      <c r="K46" s="7">
        <v>6259</v>
      </c>
      <c r="L46" s="7">
        <v>49081</v>
      </c>
      <c r="O46" s="7">
        <v>37745</v>
      </c>
      <c r="P46" s="7">
        <v>6944</v>
      </c>
    </row>
    <row r="47" spans="1:16" x14ac:dyDescent="0.25">
      <c r="A47" s="8">
        <v>1993</v>
      </c>
      <c r="B47" s="7">
        <f t="shared" si="0"/>
        <v>184541</v>
      </c>
      <c r="C47" s="7">
        <v>1206</v>
      </c>
      <c r="D47" s="7">
        <v>4522</v>
      </c>
      <c r="E47" s="7">
        <v>17788</v>
      </c>
      <c r="I47" s="7">
        <v>50278</v>
      </c>
      <c r="J47" s="7">
        <v>2397</v>
      </c>
      <c r="K47" s="7">
        <v>6357</v>
      </c>
      <c r="L47" s="7">
        <v>49491</v>
      </c>
      <c r="O47" s="7">
        <v>45506</v>
      </c>
      <c r="P47" s="7">
        <v>6996</v>
      </c>
    </row>
    <row r="48" spans="1:16" x14ac:dyDescent="0.25">
      <c r="A48" s="8">
        <v>1994</v>
      </c>
      <c r="B48" s="7">
        <f t="shared" si="0"/>
        <v>212777</v>
      </c>
      <c r="C48" s="7">
        <v>1218</v>
      </c>
      <c r="D48" s="7">
        <v>4542</v>
      </c>
      <c r="E48" s="7">
        <v>17904</v>
      </c>
      <c r="I48" s="7">
        <v>56326</v>
      </c>
      <c r="J48" s="7">
        <v>2891</v>
      </c>
      <c r="K48" s="7">
        <v>7623</v>
      </c>
      <c r="L48" s="7">
        <v>58429</v>
      </c>
      <c r="O48" s="7">
        <v>56744</v>
      </c>
      <c r="P48" s="7">
        <v>7100</v>
      </c>
    </row>
    <row r="49" spans="1:16" x14ac:dyDescent="0.25">
      <c r="A49" s="8">
        <v>1995</v>
      </c>
      <c r="B49" s="7">
        <f t="shared" si="0"/>
        <v>248810</v>
      </c>
      <c r="C49" s="7">
        <v>1224</v>
      </c>
      <c r="D49" s="7">
        <v>4907</v>
      </c>
      <c r="E49" s="7">
        <v>18770</v>
      </c>
      <c r="I49" s="7">
        <v>63549</v>
      </c>
      <c r="J49" s="7">
        <v>3013</v>
      </c>
      <c r="K49" s="7">
        <v>8828</v>
      </c>
      <c r="L49" s="7">
        <v>62401</v>
      </c>
      <c r="O49" s="7">
        <v>78326</v>
      </c>
      <c r="P49" s="7">
        <v>7792</v>
      </c>
    </row>
    <row r="50" spans="1:16" x14ac:dyDescent="0.25">
      <c r="A50" s="8">
        <v>1996</v>
      </c>
      <c r="B50" s="7">
        <f t="shared" si="0"/>
        <v>281991</v>
      </c>
      <c r="C50" s="7">
        <v>1227</v>
      </c>
      <c r="D50" s="7">
        <v>4908</v>
      </c>
      <c r="E50" s="7">
        <v>18802</v>
      </c>
      <c r="I50" s="7">
        <v>69233</v>
      </c>
      <c r="J50" s="7">
        <v>3996</v>
      </c>
      <c r="K50" s="7">
        <v>11216</v>
      </c>
      <c r="L50" s="7">
        <v>67251</v>
      </c>
      <c r="N50" s="7">
        <v>22</v>
      </c>
      <c r="O50" s="7">
        <v>97333</v>
      </c>
      <c r="P50" s="7">
        <v>8003</v>
      </c>
    </row>
    <row r="51" spans="1:16" x14ac:dyDescent="0.25">
      <c r="A51" s="8">
        <v>1997</v>
      </c>
      <c r="B51" s="7">
        <f t="shared" si="0"/>
        <v>311002</v>
      </c>
      <c r="C51" s="7">
        <v>1234</v>
      </c>
      <c r="D51" s="7">
        <v>4908</v>
      </c>
      <c r="E51" s="7">
        <v>18823</v>
      </c>
      <c r="I51" s="7">
        <v>74657</v>
      </c>
      <c r="J51" s="7">
        <v>4650</v>
      </c>
      <c r="K51" s="7">
        <v>12287</v>
      </c>
      <c r="L51" s="7">
        <v>70088</v>
      </c>
      <c r="N51" s="7">
        <v>93</v>
      </c>
      <c r="O51" s="7">
        <v>115937</v>
      </c>
      <c r="P51" s="7">
        <v>8325</v>
      </c>
    </row>
    <row r="52" spans="1:16" x14ac:dyDescent="0.25">
      <c r="A52" s="8">
        <v>1998</v>
      </c>
      <c r="B52" s="7">
        <f t="shared" si="0"/>
        <v>343389</v>
      </c>
      <c r="C52" s="7">
        <v>1236</v>
      </c>
      <c r="D52" s="7">
        <v>4909</v>
      </c>
      <c r="E52" s="7">
        <v>18824</v>
      </c>
      <c r="I52" s="7">
        <v>79650</v>
      </c>
      <c r="J52" s="7">
        <v>8279</v>
      </c>
      <c r="K52" s="7">
        <v>15236</v>
      </c>
      <c r="L52" s="7">
        <v>76089</v>
      </c>
      <c r="N52" s="7">
        <v>199</v>
      </c>
      <c r="O52" s="7">
        <v>130546</v>
      </c>
      <c r="P52" s="7">
        <v>8421</v>
      </c>
    </row>
    <row r="53" spans="1:16" x14ac:dyDescent="0.25">
      <c r="A53" s="17">
        <v>1999</v>
      </c>
      <c r="B53" s="13">
        <f>SUM(F53:P53)</f>
        <v>345911</v>
      </c>
      <c r="C53" s="13"/>
      <c r="D53" s="13"/>
      <c r="E53" s="13"/>
      <c r="F53" s="13"/>
      <c r="G53" s="13">
        <v>24969</v>
      </c>
      <c r="H53" s="13">
        <v>2522</v>
      </c>
      <c r="I53" s="13">
        <v>79650</v>
      </c>
      <c r="J53" s="13"/>
      <c r="K53" s="13"/>
      <c r="L53" s="13"/>
      <c r="M53" s="13">
        <v>99803</v>
      </c>
      <c r="N53" s="13"/>
      <c r="O53" s="13">
        <v>130546</v>
      </c>
      <c r="P53" s="13">
        <v>8421</v>
      </c>
    </row>
    <row r="54" spans="1:16" x14ac:dyDescent="0.25">
      <c r="B54" s="4" t="s">
        <v>32</v>
      </c>
    </row>
    <row r="55" spans="1:16" x14ac:dyDescent="0.25">
      <c r="A55" s="7"/>
    </row>
  </sheetData>
  <mergeCells count="2">
    <mergeCell ref="A2:A4"/>
    <mergeCell ref="B4:P4"/>
  </mergeCells>
  <phoneticPr fontId="1" type="noConversion"/>
  <printOptions gridLines="1"/>
  <pageMargins left="0.74803149606299213" right="0.74803149606299213" top="0.98425196850393704" bottom="0.98425196850393704" header="0.51181102362204722" footer="0.51181102362204722"/>
  <pageSetup paperSize="9" scale="6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무선면허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2018-02-27T05:50:53Z</dcterms:created>
  <dcterms:modified xsi:type="dcterms:W3CDTF">2018-02-27T06:43:10Z</dcterms:modified>
</cp:coreProperties>
</file>