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L 교통통신\L교통통신-통계표\"/>
    </mc:Choice>
  </mc:AlternateContent>
  <bookViews>
    <workbookView xWindow="0" yWindow="0" windowWidth="23040" windowHeight="9144"/>
  </bookViews>
  <sheets>
    <sheet name="식민방송청취자" sheetId="1" r:id="rId1"/>
  </sheets>
  <externalReferences>
    <externalReference r:id="rId2"/>
  </externalReferences>
  <definedNames>
    <definedName name="_1__123Graph_AChart_3L" hidden="1">[1]전보통수!$B$7:$B$47</definedName>
    <definedName name="_2__123Graph_BChart_3L" hidden="1">[1]전보통수!$C$7:$C$47</definedName>
    <definedName name="_3__123Graph_CChart_3L" hidden="1">[1]전보통수!$D$7:$D$47</definedName>
    <definedName name="_4__123Graph_DChart_3L" hidden="1">[1]전보통수!$E$7:$E$47</definedName>
    <definedName name="_5__123Graph_EChart_3L" hidden="1">[1]전보통수!$F$7:$F$47</definedName>
    <definedName name="_6__123Graph_FChart_3L" hidden="1">[1]전보통수!$G$7:$G$47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2" i="1" l="1"/>
  <c r="C21" i="1"/>
  <c r="C20" i="1"/>
  <c r="C19" i="1"/>
  <c r="C18" i="1"/>
  <c r="C17" i="1"/>
  <c r="C16" i="1"/>
  <c r="C15" i="1"/>
  <c r="C14" i="1"/>
  <c r="C13" i="1"/>
  <c r="C12" i="1"/>
  <c r="C11" i="1"/>
  <c r="C10" i="1"/>
  <c r="C9" i="1"/>
  <c r="C8" i="1"/>
  <c r="C7" i="1"/>
  <c r="A7" i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C6" i="1"/>
</calcChain>
</file>

<file path=xl/sharedStrings.xml><?xml version="1.0" encoding="utf-8"?>
<sst xmlns="http://schemas.openxmlformats.org/spreadsheetml/2006/main" count="14" uniqueCount="14">
  <si>
    <t>L561-565 식민지기 라디오 청취자수, 1926-1942</t>
    <phoneticPr fontId="4" type="noConversion"/>
  </si>
  <si>
    <t>방송국수</t>
  </si>
  <si>
    <t xml:space="preserve">라디오 청취자 수 </t>
    <phoneticPr fontId="4" type="noConversion"/>
  </si>
  <si>
    <t>합계</t>
    <phoneticPr fontId="4" type="noConversion"/>
  </si>
  <si>
    <t>일본인</t>
  </si>
  <si>
    <t>조선인</t>
  </si>
  <si>
    <t>외국인</t>
  </si>
  <si>
    <t>L561</t>
    <phoneticPr fontId="4" type="noConversion"/>
  </si>
  <si>
    <t>L562</t>
    <phoneticPr fontId="4" type="noConversion"/>
  </si>
  <si>
    <t>L563</t>
    <phoneticPr fontId="4" type="noConversion"/>
  </si>
  <si>
    <t>L564</t>
    <phoneticPr fontId="4" type="noConversion"/>
  </si>
  <si>
    <t>L565</t>
    <phoneticPr fontId="4" type="noConversion"/>
  </si>
  <si>
    <t>남북한, 명</t>
    <phoneticPr fontId="4" type="noConversion"/>
  </si>
  <si>
    <r>
      <t xml:space="preserve">자료:  </t>
    </r>
    <r>
      <rPr>
        <sz val="10"/>
        <rFont val="맑은 고딕"/>
        <family val="3"/>
        <charset val="129"/>
      </rPr>
      <t>朝鮮総督府逓信局,  『朝鮮総督府逓信年報』, 各年度版；同, 『朝鮮総督府逓信統計要覧』, 各年度版；同, 『通信事業概況』, 各年度版；朝鮮総督府逓信部, 『朝鮮逓信統計要覧』(1943, 1944)；朝鮮総督府編, 『統計年報』, 各年度版.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</si>
</sst>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1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2"/>
      <color indexed="8"/>
      <name val="맑은 고딕"/>
      <family val="3"/>
      <charset val="129"/>
    </font>
    <font>
      <sz val="8"/>
      <name val="돋움"/>
      <family val="3"/>
      <charset val="129"/>
    </font>
    <font>
      <sz val="12"/>
      <color indexed="8"/>
      <name val="바탕체"/>
      <family val="1"/>
      <charset val="129"/>
    </font>
    <font>
      <sz val="11"/>
      <color indexed="8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sz val="1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176" fontId="9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2" fillId="0" borderId="0" xfId="1">
      <alignment vertical="center"/>
    </xf>
    <xf numFmtId="0" fontId="3" fillId="0" borderId="0" xfId="1" applyFont="1" applyBorder="1" applyProtection="1">
      <alignment vertical="center"/>
    </xf>
    <xf numFmtId="0" fontId="5" fillId="0" borderId="0" xfId="1" applyFont="1" applyBorder="1" applyProtection="1">
      <alignment vertical="center"/>
    </xf>
    <xf numFmtId="0" fontId="6" fillId="0" borderId="2" xfId="1" applyFont="1" applyBorder="1" applyAlignment="1" applyProtection="1">
      <alignment horizontal="center" vertical="center"/>
    </xf>
    <xf numFmtId="38" fontId="7" fillId="0" borderId="3" xfId="2" applyNumberFormat="1" applyFont="1" applyFill="1" applyBorder="1" applyAlignment="1">
      <alignment horizontal="center" vertical="center"/>
    </xf>
    <xf numFmtId="38" fontId="8" fillId="0" borderId="0" xfId="2" applyNumberFormat="1" applyFont="1" applyFill="1" applyAlignment="1">
      <alignment horizontal="center" vertical="center"/>
    </xf>
    <xf numFmtId="176" fontId="3" fillId="0" borderId="0" xfId="3" applyFont="1" applyBorder="1" applyProtection="1">
      <alignment vertical="center"/>
    </xf>
    <xf numFmtId="0" fontId="3" fillId="0" borderId="3" xfId="1" applyFont="1" applyBorder="1" applyProtection="1">
      <alignment vertical="center"/>
    </xf>
    <xf numFmtId="176" fontId="3" fillId="0" borderId="3" xfId="3" applyFont="1" applyBorder="1" applyProtection="1">
      <alignment vertical="center"/>
    </xf>
    <xf numFmtId="176" fontId="2" fillId="0" borderId="0" xfId="3" applyFont="1">
      <alignment vertical="center"/>
    </xf>
    <xf numFmtId="0" fontId="8" fillId="0" borderId="0" xfId="2" applyFont="1" applyFill="1">
      <alignment vertical="center"/>
    </xf>
    <xf numFmtId="0" fontId="2" fillId="0" borderId="1" xfId="1" applyBorder="1" applyAlignment="1">
      <alignment horizontal="center" vertical="center"/>
    </xf>
    <xf numFmtId="0" fontId="2" fillId="0" borderId="0" xfId="1" applyBorder="1" applyAlignment="1">
      <alignment horizontal="center" vertical="center"/>
    </xf>
    <xf numFmtId="0" fontId="2" fillId="0" borderId="3" xfId="1" applyBorder="1" applyAlignment="1">
      <alignment horizontal="center" vertical="center"/>
    </xf>
    <xf numFmtId="0" fontId="6" fillId="0" borderId="1" xfId="1" applyFont="1" applyBorder="1" applyAlignment="1" applyProtection="1">
      <alignment horizontal="center" vertical="center"/>
    </xf>
    <xf numFmtId="0" fontId="6" fillId="0" borderId="3" xfId="1" applyFont="1" applyBorder="1" applyAlignment="1" applyProtection="1">
      <alignment horizontal="center" vertical="center"/>
    </xf>
    <xf numFmtId="0" fontId="7" fillId="0" borderId="2" xfId="1" applyFont="1" applyBorder="1" applyAlignment="1">
      <alignment horizontal="center" vertical="center"/>
    </xf>
    <xf numFmtId="38" fontId="7" fillId="0" borderId="2" xfId="2" applyNumberFormat="1" applyFont="1" applyFill="1" applyBorder="1" applyAlignment="1">
      <alignment horizontal="center" vertical="center"/>
    </xf>
    <xf numFmtId="0" fontId="8" fillId="0" borderId="0" xfId="1" applyFont="1">
      <alignment vertical="center"/>
    </xf>
  </cellXfs>
  <cellStyles count="4">
    <cellStyle name="쉼표 [0] 2 2" xfId="3"/>
    <cellStyle name="표준" xfId="0" builtinId="0"/>
    <cellStyle name="표준_Book7" xfId="1"/>
    <cellStyle name="표준_逓信1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AppData/Local/Microsoft/Windows/Temporary%20Internet%20Files/Content.Outlook/EIQXE6PT/&#52404;&#49888;&#53685;&#44228;(&#48149;&#51060;&#53469;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국소추이"/>
      <sheetName val="업무별국소"/>
      <sheetName val="우편매팔소 및 우편함"/>
      <sheetName val="통신사용량 총괄"/>
      <sheetName val="통상우편물"/>
      <sheetName val="조선 내지간 통상우편물"/>
      <sheetName val="소포우편"/>
      <sheetName val="전보통수"/>
      <sheetName val="전보요금"/>
      <sheetName val="무선전보"/>
      <sheetName val="전화가입자"/>
      <sheetName val="내선전화"/>
      <sheetName val="방송무선전화청취자수"/>
      <sheetName val="우편선로리정"/>
      <sheetName val="체신세계1"/>
      <sheetName val="체신세계2"/>
      <sheetName val="우표에 의한 수입"/>
      <sheetName val="직원구성"/>
      <sheetName val="국소별직원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7">
          <cell r="B7">
            <v>368756</v>
          </cell>
          <cell r="C7">
            <v>71745</v>
          </cell>
          <cell r="E7">
            <v>297011</v>
          </cell>
          <cell r="F7">
            <v>334508</v>
          </cell>
          <cell r="G7">
            <v>70779</v>
          </cell>
        </row>
        <row r="8">
          <cell r="B8">
            <v>804953</v>
          </cell>
          <cell r="C8">
            <v>87844</v>
          </cell>
          <cell r="D8">
            <v>59109</v>
          </cell>
          <cell r="E8">
            <v>717109</v>
          </cell>
          <cell r="F8">
            <v>765335</v>
          </cell>
          <cell r="G8">
            <v>88710</v>
          </cell>
        </row>
        <row r="9">
          <cell r="B9">
            <v>1040393</v>
          </cell>
          <cell r="C9">
            <v>113537</v>
          </cell>
          <cell r="D9">
            <v>75351</v>
          </cell>
          <cell r="E9">
            <v>926856</v>
          </cell>
          <cell r="F9">
            <v>994958</v>
          </cell>
          <cell r="G9">
            <v>115325</v>
          </cell>
        </row>
        <row r="10">
          <cell r="B10">
            <v>1191209</v>
          </cell>
          <cell r="C10">
            <v>121132</v>
          </cell>
          <cell r="D10">
            <v>79783</v>
          </cell>
          <cell r="E10">
            <v>1070077</v>
          </cell>
          <cell r="F10">
            <v>1149378</v>
          </cell>
          <cell r="G10">
            <v>120972</v>
          </cell>
        </row>
        <row r="11">
          <cell r="B11">
            <v>1362147</v>
          </cell>
          <cell r="C11">
            <v>157699</v>
          </cell>
          <cell r="D11">
            <v>104767</v>
          </cell>
          <cell r="E11">
            <v>1204448</v>
          </cell>
          <cell r="F11">
            <v>1328602</v>
          </cell>
          <cell r="G11">
            <v>158817</v>
          </cell>
        </row>
        <row r="12">
          <cell r="B12">
            <v>1626433</v>
          </cell>
          <cell r="C12">
            <v>204947</v>
          </cell>
          <cell r="D12">
            <v>122938</v>
          </cell>
          <cell r="E12">
            <v>1421486</v>
          </cell>
          <cell r="F12">
            <v>1587689</v>
          </cell>
          <cell r="G12">
            <v>204907</v>
          </cell>
        </row>
        <row r="13">
          <cell r="B13">
            <v>2059648</v>
          </cell>
          <cell r="C13">
            <v>231303</v>
          </cell>
          <cell r="D13">
            <v>175393</v>
          </cell>
          <cell r="E13">
            <v>1828345</v>
          </cell>
          <cell r="F13">
            <v>2008920</v>
          </cell>
          <cell r="G13">
            <v>231384</v>
          </cell>
        </row>
        <row r="14">
          <cell r="B14">
            <v>2201085</v>
          </cell>
          <cell r="C14">
            <v>226656</v>
          </cell>
          <cell r="D14">
            <v>205145</v>
          </cell>
          <cell r="E14">
            <v>1974429</v>
          </cell>
          <cell r="F14">
            <v>2132547</v>
          </cell>
          <cell r="G14">
            <v>226883</v>
          </cell>
        </row>
        <row r="15">
          <cell r="B15">
            <v>2314990</v>
          </cell>
          <cell r="C15">
            <v>271215</v>
          </cell>
          <cell r="D15">
            <v>247412</v>
          </cell>
          <cell r="E15">
            <v>2043775</v>
          </cell>
          <cell r="F15">
            <v>2247080</v>
          </cell>
          <cell r="G15">
            <v>271455</v>
          </cell>
        </row>
        <row r="16">
          <cell r="B16">
            <v>2251329</v>
          </cell>
          <cell r="C16">
            <v>269896</v>
          </cell>
          <cell r="D16">
            <v>239531</v>
          </cell>
          <cell r="E16">
            <v>1981433</v>
          </cell>
          <cell r="F16">
            <v>2201685</v>
          </cell>
          <cell r="G16">
            <v>268925</v>
          </cell>
        </row>
        <row r="17">
          <cell r="B17">
            <v>2258123</v>
          </cell>
          <cell r="C17">
            <v>264900</v>
          </cell>
          <cell r="D17">
            <v>224263</v>
          </cell>
          <cell r="E17">
            <v>1993223</v>
          </cell>
          <cell r="F17">
            <v>2222679</v>
          </cell>
          <cell r="G17">
            <v>256302</v>
          </cell>
        </row>
        <row r="18">
          <cell r="B18">
            <v>2372605</v>
          </cell>
          <cell r="C18">
            <v>291492</v>
          </cell>
          <cell r="D18">
            <v>246495</v>
          </cell>
          <cell r="E18">
            <v>2081113</v>
          </cell>
          <cell r="F18">
            <v>2319088</v>
          </cell>
          <cell r="G18">
            <v>292656</v>
          </cell>
        </row>
        <row r="19">
          <cell r="B19">
            <v>2743597</v>
          </cell>
          <cell r="C19">
            <v>427224</v>
          </cell>
          <cell r="D19">
            <v>327018</v>
          </cell>
          <cell r="E19">
            <v>2316373</v>
          </cell>
          <cell r="F19">
            <v>2697648</v>
          </cell>
          <cell r="G19">
            <v>425654</v>
          </cell>
        </row>
        <row r="20">
          <cell r="B20">
            <v>3598914</v>
          </cell>
          <cell r="C20">
            <v>644916</v>
          </cell>
          <cell r="D20">
            <v>518581</v>
          </cell>
          <cell r="E20">
            <v>2953998</v>
          </cell>
          <cell r="F20">
            <v>3585889</v>
          </cell>
          <cell r="G20">
            <v>617832</v>
          </cell>
        </row>
        <row r="21">
          <cell r="B21">
            <v>4490673</v>
          </cell>
          <cell r="C21">
            <v>881982</v>
          </cell>
          <cell r="D21">
            <v>752433</v>
          </cell>
          <cell r="E21">
            <v>3608691</v>
          </cell>
          <cell r="F21">
            <v>4476192</v>
          </cell>
          <cell r="G21">
            <v>829986</v>
          </cell>
        </row>
        <row r="22">
          <cell r="B22">
            <v>5474296</v>
          </cell>
          <cell r="C22">
            <v>1118838</v>
          </cell>
          <cell r="D22">
            <v>981138</v>
          </cell>
          <cell r="E22">
            <v>4355458</v>
          </cell>
          <cell r="F22">
            <v>5537779</v>
          </cell>
          <cell r="G22">
            <v>1080492</v>
          </cell>
        </row>
        <row r="23">
          <cell r="B23">
            <v>4705040</v>
          </cell>
          <cell r="C23">
            <v>991440</v>
          </cell>
          <cell r="D23">
            <v>676622</v>
          </cell>
          <cell r="E23">
            <v>3713600</v>
          </cell>
          <cell r="F23">
            <v>4752665</v>
          </cell>
          <cell r="G23">
            <v>968454</v>
          </cell>
        </row>
        <row r="24">
          <cell r="B24">
            <v>4813470</v>
          </cell>
          <cell r="C24">
            <v>873576</v>
          </cell>
          <cell r="D24">
            <v>609924</v>
          </cell>
          <cell r="E24">
            <v>3939894</v>
          </cell>
          <cell r="F24">
            <v>4788874</v>
          </cell>
          <cell r="G24">
            <v>816756</v>
          </cell>
        </row>
        <row r="25">
          <cell r="B25">
            <v>4915949</v>
          </cell>
          <cell r="C25">
            <v>892734</v>
          </cell>
          <cell r="D25">
            <v>594738</v>
          </cell>
          <cell r="E25">
            <v>4023215</v>
          </cell>
          <cell r="F25">
            <v>4934208</v>
          </cell>
          <cell r="G25">
            <v>793566</v>
          </cell>
        </row>
        <row r="26">
          <cell r="B26">
            <v>5078757</v>
          </cell>
          <cell r="C26">
            <v>897894</v>
          </cell>
          <cell r="D26">
            <v>587152</v>
          </cell>
          <cell r="E26">
            <v>4180863</v>
          </cell>
          <cell r="F26">
            <v>5064360</v>
          </cell>
          <cell r="G26">
            <v>849426</v>
          </cell>
        </row>
        <row r="27">
          <cell r="B27">
            <v>4820464</v>
          </cell>
          <cell r="C27">
            <v>1003914</v>
          </cell>
          <cell r="D27">
            <v>564004</v>
          </cell>
          <cell r="E27">
            <v>3816550</v>
          </cell>
          <cell r="F27">
            <v>4796574</v>
          </cell>
          <cell r="G27">
            <v>843618</v>
          </cell>
        </row>
        <row r="28">
          <cell r="B28">
            <v>5112979</v>
          </cell>
          <cell r="C28">
            <v>1024860</v>
          </cell>
          <cell r="D28">
            <v>565848</v>
          </cell>
          <cell r="E28">
            <v>4088119</v>
          </cell>
          <cell r="F28">
            <v>5077944</v>
          </cell>
          <cell r="G28">
            <v>944052</v>
          </cell>
        </row>
        <row r="29">
          <cell r="B29">
            <v>5379804</v>
          </cell>
          <cell r="C29">
            <v>1134516</v>
          </cell>
          <cell r="D29">
            <v>574884</v>
          </cell>
          <cell r="E29">
            <v>4245288</v>
          </cell>
          <cell r="F29">
            <v>5355110</v>
          </cell>
          <cell r="G29">
            <v>1029942</v>
          </cell>
        </row>
        <row r="30">
          <cell r="B30">
            <v>5525271</v>
          </cell>
          <cell r="C30">
            <v>1147692</v>
          </cell>
          <cell r="D30">
            <v>556692</v>
          </cell>
          <cell r="E30">
            <v>4377579</v>
          </cell>
          <cell r="F30">
            <v>5471211</v>
          </cell>
          <cell r="G30">
            <v>1058238</v>
          </cell>
        </row>
        <row r="31">
          <cell r="B31">
            <v>5769640</v>
          </cell>
          <cell r="C31">
            <v>1205202</v>
          </cell>
          <cell r="D31">
            <v>570030</v>
          </cell>
          <cell r="E31">
            <v>4564438</v>
          </cell>
          <cell r="F31">
            <v>5716044</v>
          </cell>
          <cell r="G31">
            <v>1156074</v>
          </cell>
        </row>
        <row r="32">
          <cell r="B32">
            <v>6057954</v>
          </cell>
          <cell r="C32">
            <v>1402320</v>
          </cell>
          <cell r="D32">
            <v>592458</v>
          </cell>
          <cell r="E32">
            <v>4655634</v>
          </cell>
          <cell r="F32">
            <v>5992086</v>
          </cell>
          <cell r="G32">
            <v>1296138</v>
          </cell>
        </row>
        <row r="33">
          <cell r="B33">
            <v>5697780</v>
          </cell>
          <cell r="C33">
            <v>1072512</v>
          </cell>
          <cell r="D33">
            <v>432220</v>
          </cell>
          <cell r="E33">
            <v>4625268</v>
          </cell>
          <cell r="F33">
            <v>5634335</v>
          </cell>
          <cell r="G33">
            <v>986160</v>
          </cell>
        </row>
        <row r="34">
          <cell r="B34">
            <v>5596075</v>
          </cell>
          <cell r="C34">
            <v>1006656</v>
          </cell>
          <cell r="D34">
            <v>369636</v>
          </cell>
          <cell r="E34">
            <v>4589419</v>
          </cell>
          <cell r="F34">
            <v>5598583</v>
          </cell>
          <cell r="G34">
            <v>1010424</v>
          </cell>
        </row>
        <row r="35">
          <cell r="B35">
            <v>5754914</v>
          </cell>
          <cell r="C35">
            <v>1183728</v>
          </cell>
          <cell r="D35">
            <v>377568</v>
          </cell>
          <cell r="E35">
            <v>4571186</v>
          </cell>
          <cell r="F35">
            <v>5760931</v>
          </cell>
          <cell r="G35">
            <v>1183872</v>
          </cell>
        </row>
        <row r="36">
          <cell r="B36">
            <v>6429568</v>
          </cell>
          <cell r="C36">
            <v>1347996</v>
          </cell>
          <cell r="D36">
            <v>446184</v>
          </cell>
          <cell r="E36">
            <v>5081572</v>
          </cell>
          <cell r="F36">
            <v>6350694</v>
          </cell>
          <cell r="G36">
            <v>1341408</v>
          </cell>
        </row>
        <row r="37">
          <cell r="B37">
            <v>7148423</v>
          </cell>
          <cell r="C37">
            <v>1827840</v>
          </cell>
          <cell r="D37">
            <v>537048</v>
          </cell>
          <cell r="E37">
            <v>5320583</v>
          </cell>
          <cell r="F37">
            <v>7079092</v>
          </cell>
          <cell r="G37">
            <v>1837464</v>
          </cell>
        </row>
        <row r="38">
          <cell r="B38">
            <v>7992306</v>
          </cell>
          <cell r="C38">
            <v>2219112</v>
          </cell>
          <cell r="D38">
            <v>646668</v>
          </cell>
          <cell r="E38">
            <v>5773194</v>
          </cell>
          <cell r="F38">
            <v>7921377</v>
          </cell>
          <cell r="G38">
            <v>2224224</v>
          </cell>
        </row>
        <row r="39">
          <cell r="B39">
            <v>8982209</v>
          </cell>
          <cell r="C39">
            <v>2513760</v>
          </cell>
          <cell r="D39">
            <v>720312</v>
          </cell>
          <cell r="E39">
            <v>6468449</v>
          </cell>
          <cell r="F39">
            <v>8910892</v>
          </cell>
          <cell r="G39">
            <v>2512056</v>
          </cell>
        </row>
        <row r="40">
          <cell r="B40">
            <v>10285675</v>
          </cell>
          <cell r="C40">
            <v>2854872</v>
          </cell>
          <cell r="D40">
            <v>778032</v>
          </cell>
          <cell r="E40">
            <v>7430803</v>
          </cell>
          <cell r="F40">
            <v>10284478</v>
          </cell>
          <cell r="G40">
            <v>2889732</v>
          </cell>
        </row>
        <row r="41">
          <cell r="B41">
            <v>11710575</v>
          </cell>
          <cell r="C41">
            <v>3400920</v>
          </cell>
          <cell r="D41">
            <v>895656</v>
          </cell>
          <cell r="E41">
            <v>8309655</v>
          </cell>
          <cell r="F41">
            <v>11487332</v>
          </cell>
          <cell r="G41">
            <v>3444867</v>
          </cell>
        </row>
        <row r="42">
          <cell r="B42">
            <v>14029227</v>
          </cell>
          <cell r="C42">
            <v>4311912</v>
          </cell>
          <cell r="D42">
            <v>1091040</v>
          </cell>
          <cell r="E42">
            <v>9717315</v>
          </cell>
          <cell r="F42">
            <v>13713835</v>
          </cell>
          <cell r="G42">
            <v>4442772</v>
          </cell>
        </row>
        <row r="43">
          <cell r="B43">
            <v>14862303</v>
          </cell>
          <cell r="F43">
            <v>14714920</v>
          </cell>
        </row>
        <row r="44">
          <cell r="B44">
            <v>14302773</v>
          </cell>
          <cell r="F44">
            <v>14178108</v>
          </cell>
        </row>
        <row r="45">
          <cell r="B45">
            <v>13960220</v>
          </cell>
          <cell r="F45">
            <v>13700858</v>
          </cell>
        </row>
        <row r="46">
          <cell r="B46">
            <v>15525376</v>
          </cell>
          <cell r="F46">
            <v>15202117</v>
          </cell>
        </row>
        <row r="47">
          <cell r="B47">
            <v>13985583</v>
          </cell>
          <cell r="F47">
            <v>13402015</v>
          </cell>
        </row>
      </sheetData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/>
  <dimension ref="A1:K23"/>
  <sheetViews>
    <sheetView tabSelected="1" zoomScaleNormal="100" workbookViewId="0"/>
  </sheetViews>
  <sheetFormatPr defaultColWidth="11" defaultRowHeight="14.4"/>
  <cols>
    <col min="1" max="16384" width="11" style="1"/>
  </cols>
  <sheetData>
    <row r="1" spans="1:11" ht="19.2">
      <c r="A1" s="19"/>
      <c r="B1" s="2" t="s">
        <v>0</v>
      </c>
      <c r="C1" s="2"/>
      <c r="D1" s="2"/>
      <c r="E1" s="2"/>
      <c r="F1" s="2"/>
      <c r="G1" s="3"/>
    </row>
    <row r="2" spans="1:11" ht="17.399999999999999">
      <c r="A2" s="12"/>
      <c r="B2" s="15" t="s">
        <v>1</v>
      </c>
      <c r="C2" s="17" t="s">
        <v>2</v>
      </c>
      <c r="D2" s="17"/>
      <c r="E2" s="17"/>
      <c r="F2" s="17"/>
      <c r="G2" s="3"/>
    </row>
    <row r="3" spans="1:11" ht="16.5" customHeight="1">
      <c r="A3" s="13"/>
      <c r="B3" s="16"/>
      <c r="C3" s="4" t="s">
        <v>3</v>
      </c>
      <c r="D3" s="4" t="s">
        <v>4</v>
      </c>
      <c r="E3" s="4" t="s">
        <v>5</v>
      </c>
      <c r="F3" s="4" t="s">
        <v>6</v>
      </c>
      <c r="G3" s="3"/>
    </row>
    <row r="4" spans="1:11" ht="16.5" customHeight="1">
      <c r="A4" s="13"/>
      <c r="B4" s="5" t="s">
        <v>7</v>
      </c>
      <c r="C4" s="5" t="s">
        <v>8</v>
      </c>
      <c r="D4" s="5" t="s">
        <v>9</v>
      </c>
      <c r="E4" s="5" t="s">
        <v>10</v>
      </c>
      <c r="F4" s="5" t="s">
        <v>11</v>
      </c>
      <c r="G4" s="6"/>
      <c r="H4" s="6"/>
      <c r="I4" s="6"/>
      <c r="J4" s="6"/>
      <c r="K4" s="6"/>
    </row>
    <row r="5" spans="1:11" ht="16.5" customHeight="1">
      <c r="A5" s="14"/>
      <c r="B5" s="18" t="s">
        <v>12</v>
      </c>
      <c r="C5" s="18"/>
      <c r="D5" s="18"/>
      <c r="E5" s="18"/>
      <c r="F5" s="18"/>
      <c r="G5" s="6"/>
      <c r="H5" s="6"/>
      <c r="I5" s="6"/>
      <c r="J5" s="6"/>
      <c r="K5" s="6"/>
    </row>
    <row r="6" spans="1:11" ht="19.2">
      <c r="A6" s="2">
        <v>1926</v>
      </c>
      <c r="B6" s="7"/>
      <c r="C6" s="7">
        <f t="shared" ref="C6:C22" si="0">SUM(D6:F6)</f>
        <v>1829</v>
      </c>
      <c r="D6" s="7">
        <v>1481</v>
      </c>
      <c r="E6" s="7">
        <v>336</v>
      </c>
      <c r="F6" s="7">
        <v>12</v>
      </c>
      <c r="G6" s="3"/>
    </row>
    <row r="7" spans="1:11" ht="19.2">
      <c r="A7" s="2">
        <f t="shared" ref="A7:A22" si="1">A6+1</f>
        <v>1927</v>
      </c>
      <c r="B7" s="7"/>
      <c r="C7" s="7">
        <f t="shared" si="0"/>
        <v>5122</v>
      </c>
      <c r="D7" s="7">
        <v>4161</v>
      </c>
      <c r="E7" s="7">
        <v>949</v>
      </c>
      <c r="F7" s="7">
        <v>12</v>
      </c>
      <c r="G7" s="3"/>
    </row>
    <row r="8" spans="1:11" ht="19.2">
      <c r="A8" s="2">
        <f t="shared" si="1"/>
        <v>1928</v>
      </c>
      <c r="B8" s="7"/>
      <c r="C8" s="7">
        <f t="shared" si="0"/>
        <v>8469</v>
      </c>
      <c r="D8" s="7">
        <v>7102</v>
      </c>
      <c r="E8" s="7">
        <v>1353</v>
      </c>
      <c r="F8" s="7">
        <v>14</v>
      </c>
      <c r="G8" s="3"/>
    </row>
    <row r="9" spans="1:11" ht="19.2">
      <c r="A9" s="2">
        <f t="shared" si="1"/>
        <v>1929</v>
      </c>
      <c r="B9" s="7"/>
      <c r="C9" s="7">
        <f t="shared" si="0"/>
        <v>10153</v>
      </c>
      <c r="D9" s="7">
        <v>8558</v>
      </c>
      <c r="E9" s="7">
        <v>1573</v>
      </c>
      <c r="F9" s="7">
        <v>22</v>
      </c>
      <c r="G9" s="3"/>
    </row>
    <row r="10" spans="1:11" ht="19.2">
      <c r="A10" s="2">
        <f t="shared" si="1"/>
        <v>1930</v>
      </c>
      <c r="B10" s="7"/>
      <c r="C10" s="7">
        <f t="shared" si="0"/>
        <v>10881</v>
      </c>
      <c r="D10" s="7">
        <v>9410</v>
      </c>
      <c r="E10" s="7">
        <v>1448</v>
      </c>
      <c r="F10" s="7">
        <v>23</v>
      </c>
      <c r="G10" s="3"/>
    </row>
    <row r="11" spans="1:11" ht="19.2">
      <c r="A11" s="2">
        <f t="shared" si="1"/>
        <v>1931</v>
      </c>
      <c r="B11" s="7"/>
      <c r="C11" s="7">
        <f t="shared" si="0"/>
        <v>14309</v>
      </c>
      <c r="D11" s="7">
        <v>12493</v>
      </c>
      <c r="E11" s="7">
        <v>1754</v>
      </c>
      <c r="F11" s="7">
        <v>62</v>
      </c>
      <c r="G11" s="3"/>
    </row>
    <row r="12" spans="1:11" ht="19.2">
      <c r="A12" s="2">
        <f t="shared" si="1"/>
        <v>1932</v>
      </c>
      <c r="B12" s="7"/>
      <c r="C12" s="7">
        <f t="shared" si="0"/>
        <v>20479</v>
      </c>
      <c r="D12" s="7">
        <v>17641</v>
      </c>
      <c r="E12" s="7">
        <v>2738</v>
      </c>
      <c r="F12" s="7">
        <v>100</v>
      </c>
      <c r="G12" s="3"/>
    </row>
    <row r="13" spans="1:11" ht="19.2">
      <c r="A13" s="2">
        <f t="shared" si="1"/>
        <v>1933</v>
      </c>
      <c r="B13" s="7">
        <v>1</v>
      </c>
      <c r="C13" s="7">
        <f t="shared" si="0"/>
        <v>32014</v>
      </c>
      <c r="D13" s="7">
        <v>25444</v>
      </c>
      <c r="E13" s="7">
        <v>6401</v>
      </c>
      <c r="F13" s="7">
        <v>169</v>
      </c>
      <c r="G13" s="3"/>
    </row>
    <row r="14" spans="1:11" ht="19.2">
      <c r="A14" s="2">
        <f t="shared" si="1"/>
        <v>1934</v>
      </c>
      <c r="B14" s="7">
        <v>1</v>
      </c>
      <c r="C14" s="7">
        <f t="shared" si="0"/>
        <v>40493</v>
      </c>
      <c r="D14" s="7">
        <v>30660</v>
      </c>
      <c r="E14" s="7">
        <v>9584</v>
      </c>
      <c r="F14" s="7">
        <v>249</v>
      </c>
      <c r="G14" s="3"/>
    </row>
    <row r="15" spans="1:11" ht="19.2">
      <c r="A15" s="2">
        <f t="shared" si="1"/>
        <v>1935</v>
      </c>
      <c r="B15" s="7">
        <v>2</v>
      </c>
      <c r="C15" s="7">
        <f t="shared" si="0"/>
        <v>52853</v>
      </c>
      <c r="D15" s="7">
        <v>37958</v>
      </c>
      <c r="E15" s="7">
        <v>14537</v>
      </c>
      <c r="F15" s="7">
        <v>358</v>
      </c>
      <c r="G15" s="3"/>
    </row>
    <row r="16" spans="1:11" ht="19.2">
      <c r="A16" s="2">
        <f t="shared" si="1"/>
        <v>1936</v>
      </c>
      <c r="B16" s="7">
        <v>3</v>
      </c>
      <c r="C16" s="7">
        <f t="shared" si="0"/>
        <v>72682</v>
      </c>
      <c r="D16" s="7">
        <v>49349</v>
      </c>
      <c r="E16" s="7">
        <v>22777</v>
      </c>
      <c r="F16" s="7">
        <v>556</v>
      </c>
      <c r="G16" s="3"/>
    </row>
    <row r="17" spans="1:7" ht="19.2">
      <c r="A17" s="2">
        <f t="shared" si="1"/>
        <v>1937</v>
      </c>
      <c r="B17" s="7">
        <v>4</v>
      </c>
      <c r="C17" s="7">
        <f t="shared" si="0"/>
        <v>111838</v>
      </c>
      <c r="D17" s="7">
        <v>71168</v>
      </c>
      <c r="E17" s="7">
        <v>40107</v>
      </c>
      <c r="F17" s="7">
        <v>563</v>
      </c>
      <c r="G17" s="3"/>
    </row>
    <row r="18" spans="1:7" ht="19.2">
      <c r="A18" s="2">
        <f t="shared" si="1"/>
        <v>1938</v>
      </c>
      <c r="B18" s="7">
        <v>6</v>
      </c>
      <c r="C18" s="7">
        <f t="shared" si="0"/>
        <v>128073</v>
      </c>
      <c r="D18" s="7">
        <v>78433</v>
      </c>
      <c r="E18" s="7">
        <v>48966</v>
      </c>
      <c r="F18" s="7">
        <v>674</v>
      </c>
      <c r="G18" s="3"/>
    </row>
    <row r="19" spans="1:7" ht="19.2">
      <c r="A19" s="2">
        <f t="shared" si="1"/>
        <v>1939</v>
      </c>
      <c r="B19" s="7">
        <v>6</v>
      </c>
      <c r="C19" s="7">
        <f t="shared" si="0"/>
        <v>167049</v>
      </c>
      <c r="D19" s="7">
        <v>90425</v>
      </c>
      <c r="E19" s="7">
        <v>75909</v>
      </c>
      <c r="F19" s="7">
        <v>715</v>
      </c>
      <c r="G19" s="3"/>
    </row>
    <row r="20" spans="1:7" ht="19.2">
      <c r="A20" s="2">
        <f t="shared" si="1"/>
        <v>1940</v>
      </c>
      <c r="B20" s="7">
        <v>6</v>
      </c>
      <c r="C20" s="7">
        <f t="shared" si="0"/>
        <v>227573</v>
      </c>
      <c r="D20" s="7">
        <v>109694</v>
      </c>
      <c r="E20" s="7">
        <v>116935</v>
      </c>
      <c r="F20" s="7">
        <v>944</v>
      </c>
      <c r="G20" s="3"/>
    </row>
    <row r="21" spans="1:7" ht="19.2">
      <c r="A21" s="2">
        <f t="shared" si="1"/>
        <v>1941</v>
      </c>
      <c r="B21" s="7">
        <v>8</v>
      </c>
      <c r="C21" s="7">
        <f t="shared" si="0"/>
        <v>271994</v>
      </c>
      <c r="D21" s="7">
        <v>125882</v>
      </c>
      <c r="E21" s="7">
        <v>144912</v>
      </c>
      <c r="F21" s="7">
        <v>1200</v>
      </c>
      <c r="G21" s="3"/>
    </row>
    <row r="22" spans="1:7" ht="19.2">
      <c r="A22" s="8">
        <f t="shared" si="1"/>
        <v>1942</v>
      </c>
      <c r="B22" s="9">
        <v>11</v>
      </c>
      <c r="C22" s="9">
        <f t="shared" si="0"/>
        <v>277281</v>
      </c>
      <c r="D22" s="9">
        <v>126047</v>
      </c>
      <c r="E22" s="9">
        <v>149653</v>
      </c>
      <c r="F22" s="9">
        <v>1581</v>
      </c>
      <c r="G22" s="3"/>
    </row>
    <row r="23" spans="1:7" ht="15.6">
      <c r="B23" s="11" t="s">
        <v>13</v>
      </c>
      <c r="C23" s="10"/>
      <c r="D23" s="10"/>
      <c r="E23" s="10"/>
      <c r="F23" s="10"/>
    </row>
  </sheetData>
  <mergeCells count="4">
    <mergeCell ref="A2:A5"/>
    <mergeCell ref="B2:B3"/>
    <mergeCell ref="C2:F2"/>
    <mergeCell ref="B5:F5"/>
  </mergeCells>
  <phoneticPr fontId="1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식민방송청취자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2018-02-27T05:50:52Z</dcterms:created>
  <dcterms:modified xsi:type="dcterms:W3CDTF">2018-02-27T06:42:20Z</dcterms:modified>
</cp:coreProperties>
</file>