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해방전 가입자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11" i="1"/>
  <c r="A10" i="1" s="1"/>
  <c r="A9" i="1" s="1"/>
  <c r="A8" i="1" s="1"/>
</calcChain>
</file>

<file path=xl/sharedStrings.xml><?xml version="1.0" encoding="utf-8"?>
<sst xmlns="http://schemas.openxmlformats.org/spreadsheetml/2006/main" count="15" uniqueCount="15">
  <si>
    <t>L545-549 해방전 전화가입자수, 1904-1944</t>
    <phoneticPr fontId="5" type="noConversion"/>
  </si>
  <si>
    <t>가입자</t>
  </si>
  <si>
    <t>전화신청자</t>
  </si>
  <si>
    <t>소계</t>
    <phoneticPr fontId="7" type="noConversion"/>
  </si>
  <si>
    <t>일본인</t>
  </si>
  <si>
    <t>조선인</t>
  </si>
  <si>
    <t>외국인</t>
  </si>
  <si>
    <t>L545</t>
    <phoneticPr fontId="7" type="noConversion"/>
  </si>
  <si>
    <t>L546</t>
    <phoneticPr fontId="7" type="noConversion"/>
  </si>
  <si>
    <t>L547</t>
    <phoneticPr fontId="7" type="noConversion"/>
  </si>
  <si>
    <t>L548</t>
    <phoneticPr fontId="7" type="noConversion"/>
  </si>
  <si>
    <t>L549</t>
    <phoneticPr fontId="7" type="noConversion"/>
  </si>
  <si>
    <t>남북한, 명</t>
    <phoneticPr fontId="7" type="noConversion"/>
  </si>
  <si>
    <r>
      <t>자료:  朝鮮</t>
    </r>
    <r>
      <rPr>
        <sz val="10"/>
        <rFont val="맑은 고딕"/>
        <family val="3"/>
        <charset val="129"/>
      </rPr>
      <t xml:space="preserve">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/r>
    <phoneticPr fontId="7" type="noConversion"/>
  </si>
  <si>
    <r>
      <t>『朝鮮</t>
    </r>
    <r>
      <rPr>
        <sz val="11"/>
        <color theme="1"/>
        <rFont val="맑은 고딕"/>
        <family val="3"/>
        <charset val="128"/>
        <scheme val="minor"/>
      </rPr>
      <t>逓</t>
    </r>
    <r>
      <rPr>
        <sz val="11"/>
        <color theme="1"/>
        <rFont val="맑은 고딕"/>
        <family val="3"/>
        <charset val="129"/>
        <scheme val="minor"/>
      </rPr>
      <t>信統計要</t>
    </r>
    <r>
      <rPr>
        <sz val="11"/>
        <color theme="1"/>
        <rFont val="맑은 고딕"/>
        <family val="3"/>
        <charset val="128"/>
        <scheme val="minor"/>
      </rPr>
      <t>覧</t>
    </r>
    <r>
      <rPr>
        <sz val="11"/>
        <color theme="1"/>
        <rFont val="맑은 고딕"/>
        <family val="3"/>
        <charset val="129"/>
        <scheme val="minor"/>
      </rPr>
      <t>』(1943, 1944)；朝鮮</t>
    </r>
    <r>
      <rPr>
        <sz val="11"/>
        <color theme="1"/>
        <rFont val="맑은 고딕"/>
        <family val="3"/>
        <charset val="128"/>
        <scheme val="minor"/>
      </rPr>
      <t>総</t>
    </r>
    <r>
      <rPr>
        <sz val="11"/>
        <color theme="1"/>
        <rFont val="맑은 고딕"/>
        <family val="3"/>
        <charset val="129"/>
        <scheme val="minor"/>
      </rPr>
      <t>督府編, 『統計年報』, 各年度版；전기통신공사 편, 『한국전기통신100년사』(체신부, 1985).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</si>
</sst>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2" applyFont="1">
      <alignment vertical="center"/>
    </xf>
    <xf numFmtId="0" fontId="6" fillId="0" borderId="1" xfId="2" applyFont="1" applyBorder="1" applyProtection="1">
      <alignment vertical="center"/>
    </xf>
    <xf numFmtId="0" fontId="6" fillId="0" borderId="0" xfId="2" applyFont="1" applyBorder="1" applyProtection="1">
      <alignment vertical="center"/>
    </xf>
    <xf numFmtId="0" fontId="6" fillId="0" borderId="2" xfId="2" applyFont="1" applyBorder="1" applyAlignment="1" applyProtection="1">
      <alignment horizontal="center" vertical="center"/>
    </xf>
    <xf numFmtId="0" fontId="6" fillId="0" borderId="3" xfId="2" applyFont="1" applyBorder="1" applyProtection="1">
      <alignment vertical="center"/>
    </xf>
    <xf numFmtId="38" fontId="4" fillId="0" borderId="3" xfId="3" applyNumberFormat="1" applyFont="1" applyFill="1" applyBorder="1" applyAlignment="1">
      <alignment horizontal="center" vertical="center"/>
    </xf>
    <xf numFmtId="38" fontId="4" fillId="0" borderId="0" xfId="3" applyNumberFormat="1" applyFont="1" applyFill="1" applyAlignment="1">
      <alignment horizontal="center" vertical="center"/>
    </xf>
    <xf numFmtId="0" fontId="8" fillId="0" borderId="0" xfId="2" applyFont="1" applyFill="1">
      <alignment vertical="center"/>
    </xf>
    <xf numFmtId="0" fontId="6" fillId="0" borderId="2" xfId="2" applyFont="1" applyBorder="1" applyProtection="1">
      <alignment vertical="center"/>
    </xf>
    <xf numFmtId="176" fontId="6" fillId="0" borderId="0" xfId="4" applyFont="1" applyBorder="1" applyProtection="1">
      <alignment vertical="center"/>
    </xf>
    <xf numFmtId="176" fontId="6" fillId="0" borderId="0" xfId="1" applyFont="1" applyBorder="1" applyProtection="1">
      <alignment vertical="center"/>
    </xf>
    <xf numFmtId="176" fontId="2" fillId="0" borderId="0" xfId="1" applyFont="1">
      <alignment vertical="center"/>
    </xf>
    <xf numFmtId="176" fontId="6" fillId="0" borderId="3" xfId="1" applyFont="1" applyBorder="1" applyProtection="1">
      <alignment vertical="center"/>
    </xf>
    <xf numFmtId="0" fontId="4" fillId="0" borderId="0" xfId="3" applyFont="1" applyFill="1">
      <alignment vertical="center"/>
    </xf>
    <xf numFmtId="0" fontId="6" fillId="0" borderId="2" xfId="2" applyFont="1" applyBorder="1" applyAlignment="1" applyProtection="1">
      <alignment horizontal="center" vertical="center"/>
    </xf>
    <xf numFmtId="0" fontId="6" fillId="0" borderId="1" xfId="2" applyFont="1" applyBorder="1" applyAlignment="1" applyProtection="1">
      <alignment horizontal="center" vertical="center"/>
    </xf>
    <xf numFmtId="0" fontId="6" fillId="0" borderId="3" xfId="2" applyFont="1" applyBorder="1" applyAlignment="1" applyProtection="1">
      <alignment horizontal="center" vertical="center"/>
    </xf>
    <xf numFmtId="38" fontId="4" fillId="0" borderId="2" xfId="3" applyNumberFormat="1" applyFont="1" applyFill="1" applyBorder="1" applyAlignment="1">
      <alignment horizontal="center" vertical="center"/>
    </xf>
  </cellXfs>
  <cellStyles count="5">
    <cellStyle name="쉼표 [0]" xfId="1" builtinId="6"/>
    <cellStyle name="쉼표 [0] 3" xfId="4"/>
    <cellStyle name="표준" xfId="0" builtinId="0"/>
    <cellStyle name="표준 10" xfId="2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I48"/>
  <sheetViews>
    <sheetView tabSelected="1" zoomScaleNormal="100" workbookViewId="0"/>
  </sheetViews>
  <sheetFormatPr defaultColWidth="8.8984375" defaultRowHeight="17.399999999999999"/>
  <cols>
    <col min="1" max="1" width="8.09765625" style="1" bestFit="1" customWidth="1"/>
    <col min="2" max="3" width="9" style="1" bestFit="1" customWidth="1"/>
    <col min="4" max="4" width="8.8984375" style="1" bestFit="1" customWidth="1"/>
    <col min="5" max="6" width="8.296875" style="1" bestFit="1" customWidth="1"/>
    <col min="7" max="16384" width="8.8984375" style="1"/>
  </cols>
  <sheetData>
    <row r="1" spans="1:9">
      <c r="B1" s="1" t="s">
        <v>0</v>
      </c>
    </row>
    <row r="2" spans="1:9">
      <c r="A2" s="2"/>
      <c r="B2" s="15" t="s">
        <v>1</v>
      </c>
      <c r="C2" s="15"/>
      <c r="D2" s="15"/>
      <c r="E2" s="15"/>
      <c r="F2" s="16" t="s">
        <v>2</v>
      </c>
    </row>
    <row r="3" spans="1:9">
      <c r="A3" s="3"/>
      <c r="B3" s="4" t="s">
        <v>3</v>
      </c>
      <c r="C3" s="4" t="s">
        <v>4</v>
      </c>
      <c r="D3" s="4" t="s">
        <v>5</v>
      </c>
      <c r="E3" s="4" t="s">
        <v>6</v>
      </c>
      <c r="F3" s="17"/>
    </row>
    <row r="4" spans="1:9">
      <c r="A4" s="5"/>
      <c r="B4" s="6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7"/>
      <c r="H4" s="8"/>
      <c r="I4" s="8"/>
    </row>
    <row r="5" spans="1:9">
      <c r="A5" s="9"/>
      <c r="B5" s="18" t="s">
        <v>12</v>
      </c>
      <c r="C5" s="18"/>
      <c r="D5" s="18"/>
      <c r="E5" s="18"/>
      <c r="F5" s="18"/>
      <c r="G5" s="7"/>
      <c r="H5" s="8"/>
      <c r="I5" s="8"/>
    </row>
    <row r="6" spans="1:9">
      <c r="A6" s="3">
        <v>1904</v>
      </c>
      <c r="B6" s="10"/>
      <c r="C6" s="10"/>
      <c r="D6" s="10">
        <v>65</v>
      </c>
      <c r="E6" s="10"/>
      <c r="F6" s="10"/>
    </row>
    <row r="7" spans="1:9">
      <c r="A7" s="3">
        <v>1905</v>
      </c>
      <c r="B7" s="11">
        <v>1065</v>
      </c>
      <c r="C7" s="11"/>
      <c r="D7" s="11">
        <v>19</v>
      </c>
      <c r="E7" s="11"/>
      <c r="F7" s="11"/>
    </row>
    <row r="8" spans="1:9">
      <c r="A8" s="3">
        <f>A9-1</f>
        <v>1906</v>
      </c>
      <c r="B8" s="12">
        <v>2362</v>
      </c>
      <c r="C8" s="11">
        <v>2229</v>
      </c>
      <c r="D8" s="11">
        <v>101</v>
      </c>
      <c r="E8" s="11">
        <v>32</v>
      </c>
      <c r="F8" s="11">
        <v>899</v>
      </c>
    </row>
    <row r="9" spans="1:9">
      <c r="A9" s="3">
        <f>A10-1</f>
        <v>1907</v>
      </c>
      <c r="B9" s="12">
        <v>3296</v>
      </c>
      <c r="C9" s="11">
        <v>3066</v>
      </c>
      <c r="D9" s="11">
        <v>189</v>
      </c>
      <c r="E9" s="11">
        <v>41</v>
      </c>
      <c r="F9" s="11">
        <v>1037</v>
      </c>
    </row>
    <row r="10" spans="1:9">
      <c r="A10" s="3">
        <f>A11-1</f>
        <v>1908</v>
      </c>
      <c r="B10" s="12">
        <v>4031</v>
      </c>
      <c r="C10" s="11">
        <v>3690</v>
      </c>
      <c r="D10" s="11">
        <v>298</v>
      </c>
      <c r="E10" s="11">
        <v>43</v>
      </c>
      <c r="F10" s="11">
        <v>1179</v>
      </c>
    </row>
    <row r="11" spans="1:9">
      <c r="A11" s="3">
        <f>A12-1</f>
        <v>1909</v>
      </c>
      <c r="B11" s="12">
        <v>5506</v>
      </c>
      <c r="C11" s="11">
        <v>4943</v>
      </c>
      <c r="D11" s="11">
        <v>508</v>
      </c>
      <c r="E11" s="11">
        <v>55</v>
      </c>
      <c r="F11" s="11">
        <v>395</v>
      </c>
    </row>
    <row r="12" spans="1:9">
      <c r="A12" s="3">
        <v>1910</v>
      </c>
      <c r="B12" s="12">
        <v>6448</v>
      </c>
      <c r="C12" s="11">
        <v>6114</v>
      </c>
      <c r="D12" s="11">
        <v>254</v>
      </c>
      <c r="E12" s="11">
        <v>80</v>
      </c>
      <c r="F12" s="11">
        <v>307</v>
      </c>
    </row>
    <row r="13" spans="1:9">
      <c r="A13" s="3">
        <f t="shared" ref="A13:A46" si="0">A12+1</f>
        <v>1911</v>
      </c>
      <c r="B13" s="12">
        <v>8024</v>
      </c>
      <c r="C13" s="11">
        <v>7516</v>
      </c>
      <c r="D13" s="11">
        <v>418</v>
      </c>
      <c r="E13" s="11">
        <v>90</v>
      </c>
      <c r="F13" s="11">
        <v>77</v>
      </c>
    </row>
    <row r="14" spans="1:9">
      <c r="A14" s="3">
        <f t="shared" si="0"/>
        <v>1912</v>
      </c>
      <c r="B14" s="12">
        <v>8961</v>
      </c>
      <c r="C14" s="11">
        <v>8353</v>
      </c>
      <c r="D14" s="11">
        <v>483</v>
      </c>
      <c r="E14" s="11">
        <v>125</v>
      </c>
      <c r="F14" s="11">
        <v>161</v>
      </c>
    </row>
    <row r="15" spans="1:9">
      <c r="A15" s="3">
        <f t="shared" si="0"/>
        <v>1913</v>
      </c>
      <c r="B15" s="12">
        <v>9469</v>
      </c>
      <c r="C15" s="11">
        <v>8746</v>
      </c>
      <c r="D15" s="11">
        <v>592</v>
      </c>
      <c r="E15" s="11">
        <v>131</v>
      </c>
      <c r="F15" s="11">
        <v>48</v>
      </c>
    </row>
    <row r="16" spans="1:9">
      <c r="A16" s="3">
        <f t="shared" si="0"/>
        <v>1914</v>
      </c>
      <c r="B16" s="12">
        <v>9503</v>
      </c>
      <c r="C16" s="11">
        <v>8783</v>
      </c>
      <c r="D16" s="11">
        <v>585</v>
      </c>
      <c r="E16" s="11">
        <v>135</v>
      </c>
      <c r="F16" s="11">
        <v>20</v>
      </c>
    </row>
    <row r="17" spans="1:6">
      <c r="A17" s="3">
        <f t="shared" si="0"/>
        <v>1915</v>
      </c>
      <c r="B17" s="12">
        <v>9659</v>
      </c>
      <c r="C17" s="11">
        <v>8918</v>
      </c>
      <c r="D17" s="11">
        <v>594</v>
      </c>
      <c r="E17" s="11">
        <v>147</v>
      </c>
      <c r="F17" s="11">
        <v>15</v>
      </c>
    </row>
    <row r="18" spans="1:6">
      <c r="A18" s="3">
        <f t="shared" si="0"/>
        <v>1916</v>
      </c>
      <c r="B18" s="12">
        <v>10023</v>
      </c>
      <c r="C18" s="11">
        <v>9190</v>
      </c>
      <c r="D18" s="11">
        <v>677</v>
      </c>
      <c r="E18" s="11">
        <v>156</v>
      </c>
      <c r="F18" s="11">
        <v>68</v>
      </c>
    </row>
    <row r="19" spans="1:6">
      <c r="A19" s="3">
        <f t="shared" si="0"/>
        <v>1917</v>
      </c>
      <c r="B19" s="12">
        <v>10545</v>
      </c>
      <c r="C19" s="11">
        <v>9576</v>
      </c>
      <c r="D19" s="11">
        <v>795</v>
      </c>
      <c r="E19" s="11">
        <v>174</v>
      </c>
      <c r="F19" s="11">
        <v>435</v>
      </c>
    </row>
    <row r="20" spans="1:6">
      <c r="A20" s="3">
        <f t="shared" si="0"/>
        <v>1918</v>
      </c>
      <c r="B20" s="12">
        <v>11188</v>
      </c>
      <c r="C20" s="11">
        <v>9960</v>
      </c>
      <c r="D20" s="11">
        <v>1048</v>
      </c>
      <c r="E20" s="11">
        <v>180</v>
      </c>
      <c r="F20" s="11">
        <v>1597</v>
      </c>
    </row>
    <row r="21" spans="1:6">
      <c r="A21" s="3">
        <f t="shared" si="0"/>
        <v>1919</v>
      </c>
      <c r="B21" s="12">
        <v>11788</v>
      </c>
      <c r="C21" s="11">
        <v>10242</v>
      </c>
      <c r="D21" s="11">
        <v>1369</v>
      </c>
      <c r="E21" s="11">
        <v>177</v>
      </c>
      <c r="F21" s="11">
        <v>5552</v>
      </c>
    </row>
    <row r="22" spans="1:6">
      <c r="A22" s="3">
        <f t="shared" si="0"/>
        <v>1920</v>
      </c>
      <c r="B22" s="12">
        <v>13142</v>
      </c>
      <c r="C22" s="11">
        <v>11545</v>
      </c>
      <c r="D22" s="11">
        <v>1414</v>
      </c>
      <c r="E22" s="11">
        <v>183</v>
      </c>
      <c r="F22" s="11">
        <v>6506</v>
      </c>
    </row>
    <row r="23" spans="1:6">
      <c r="A23" s="3">
        <f t="shared" si="0"/>
        <v>1921</v>
      </c>
      <c r="B23" s="12">
        <v>14993</v>
      </c>
      <c r="C23" s="11">
        <v>13196</v>
      </c>
      <c r="D23" s="11">
        <v>1593</v>
      </c>
      <c r="E23" s="11">
        <v>204</v>
      </c>
      <c r="F23" s="11">
        <v>8897</v>
      </c>
    </row>
    <row r="24" spans="1:6">
      <c r="A24" s="3">
        <f t="shared" si="0"/>
        <v>1922</v>
      </c>
      <c r="B24" s="12">
        <v>17647</v>
      </c>
      <c r="C24" s="11">
        <v>15349</v>
      </c>
      <c r="D24" s="11">
        <v>2045</v>
      </c>
      <c r="E24" s="11">
        <v>253</v>
      </c>
      <c r="F24" s="11">
        <v>9647</v>
      </c>
    </row>
    <row r="25" spans="1:6">
      <c r="A25" s="3">
        <f t="shared" si="0"/>
        <v>1923</v>
      </c>
      <c r="B25" s="12">
        <v>21776</v>
      </c>
      <c r="C25" s="11">
        <v>18586</v>
      </c>
      <c r="D25" s="11">
        <v>2815</v>
      </c>
      <c r="E25" s="11">
        <v>375</v>
      </c>
      <c r="F25" s="11">
        <v>8848</v>
      </c>
    </row>
    <row r="26" spans="1:6">
      <c r="A26" s="3">
        <f t="shared" si="0"/>
        <v>1924</v>
      </c>
      <c r="B26" s="12">
        <v>24483</v>
      </c>
      <c r="C26" s="11">
        <v>20651</v>
      </c>
      <c r="D26" s="11">
        <v>3374</v>
      </c>
      <c r="E26" s="11">
        <v>458</v>
      </c>
      <c r="F26" s="11">
        <v>8032</v>
      </c>
    </row>
    <row r="27" spans="1:6">
      <c r="A27" s="3">
        <f t="shared" si="0"/>
        <v>1925</v>
      </c>
      <c r="B27" s="12">
        <v>26264</v>
      </c>
      <c r="C27" s="11">
        <v>21796</v>
      </c>
      <c r="D27" s="11">
        <v>3890</v>
      </c>
      <c r="E27" s="11">
        <v>578</v>
      </c>
      <c r="F27" s="11">
        <v>8056</v>
      </c>
    </row>
    <row r="28" spans="1:6">
      <c r="A28" s="3">
        <f t="shared" si="0"/>
        <v>1926</v>
      </c>
      <c r="B28" s="12">
        <v>27586</v>
      </c>
      <c r="C28" s="11">
        <v>22717</v>
      </c>
      <c r="D28" s="11">
        <v>4294</v>
      </c>
      <c r="E28" s="11">
        <v>575</v>
      </c>
      <c r="F28" s="11">
        <v>7693</v>
      </c>
    </row>
    <row r="29" spans="1:6">
      <c r="A29" s="3">
        <f t="shared" si="0"/>
        <v>1927</v>
      </c>
      <c r="B29" s="12">
        <v>29042</v>
      </c>
      <c r="C29" s="11">
        <v>23623</v>
      </c>
      <c r="D29" s="11">
        <v>4838</v>
      </c>
      <c r="E29" s="11">
        <v>581</v>
      </c>
      <c r="F29" s="11">
        <v>7605</v>
      </c>
    </row>
    <row r="30" spans="1:6">
      <c r="A30" s="3">
        <f t="shared" si="0"/>
        <v>1928</v>
      </c>
      <c r="B30" s="12">
        <v>30274</v>
      </c>
      <c r="C30" s="11">
        <v>24357</v>
      </c>
      <c r="D30" s="11">
        <v>5316</v>
      </c>
      <c r="E30" s="11">
        <v>601</v>
      </c>
      <c r="F30" s="11">
        <v>7585</v>
      </c>
    </row>
    <row r="31" spans="1:6">
      <c r="A31" s="3">
        <f t="shared" si="0"/>
        <v>1929</v>
      </c>
      <c r="B31" s="12">
        <v>31488</v>
      </c>
      <c r="C31" s="11">
        <v>25211</v>
      </c>
      <c r="D31" s="11">
        <v>5660</v>
      </c>
      <c r="E31" s="11">
        <v>617</v>
      </c>
      <c r="F31" s="11">
        <v>7821</v>
      </c>
    </row>
    <row r="32" spans="1:6">
      <c r="A32" s="3">
        <f t="shared" si="0"/>
        <v>1930</v>
      </c>
      <c r="B32" s="12">
        <v>32664</v>
      </c>
      <c r="C32" s="11">
        <v>26138</v>
      </c>
      <c r="D32" s="11">
        <v>5860</v>
      </c>
      <c r="E32" s="11">
        <v>666</v>
      </c>
      <c r="F32" s="11">
        <v>7661</v>
      </c>
    </row>
    <row r="33" spans="1:6">
      <c r="A33" s="3">
        <f t="shared" si="0"/>
        <v>1931</v>
      </c>
      <c r="B33" s="12">
        <v>33900</v>
      </c>
      <c r="C33" s="11">
        <v>27248</v>
      </c>
      <c r="D33" s="11">
        <v>6089</v>
      </c>
      <c r="E33" s="11">
        <v>563</v>
      </c>
      <c r="F33" s="11">
        <v>7170</v>
      </c>
    </row>
    <row r="34" spans="1:6">
      <c r="A34" s="3">
        <f t="shared" si="0"/>
        <v>1932</v>
      </c>
      <c r="B34" s="12">
        <v>34869</v>
      </c>
      <c r="C34" s="11">
        <v>27898</v>
      </c>
      <c r="D34" s="11">
        <v>6438</v>
      </c>
      <c r="E34" s="11">
        <v>533</v>
      </c>
      <c r="F34" s="11">
        <v>6785</v>
      </c>
    </row>
    <row r="35" spans="1:6">
      <c r="A35" s="3">
        <f t="shared" si="0"/>
        <v>1933</v>
      </c>
      <c r="B35" s="12">
        <v>36229</v>
      </c>
      <c r="C35" s="11">
        <v>28320</v>
      </c>
      <c r="D35" s="11">
        <v>7353</v>
      </c>
      <c r="E35" s="11">
        <v>556</v>
      </c>
      <c r="F35" s="11">
        <v>6361</v>
      </c>
    </row>
    <row r="36" spans="1:6">
      <c r="A36" s="3">
        <f t="shared" si="0"/>
        <v>1934</v>
      </c>
      <c r="B36" s="12">
        <v>37694</v>
      </c>
      <c r="C36" s="11">
        <v>29097</v>
      </c>
      <c r="D36" s="11">
        <v>8026</v>
      </c>
      <c r="E36" s="11">
        <v>571</v>
      </c>
      <c r="F36" s="11">
        <v>6352</v>
      </c>
    </row>
    <row r="37" spans="1:6">
      <c r="A37" s="3">
        <f t="shared" si="0"/>
        <v>1935</v>
      </c>
      <c r="B37" s="12">
        <v>39763</v>
      </c>
      <c r="C37" s="11">
        <v>30431</v>
      </c>
      <c r="D37" s="11">
        <v>8746</v>
      </c>
      <c r="E37" s="11">
        <v>586</v>
      </c>
      <c r="F37" s="11">
        <v>6121</v>
      </c>
    </row>
    <row r="38" spans="1:6">
      <c r="A38" s="3">
        <f t="shared" si="0"/>
        <v>1936</v>
      </c>
      <c r="B38" s="12">
        <v>42605</v>
      </c>
      <c r="C38" s="11">
        <v>32139</v>
      </c>
      <c r="D38" s="11">
        <v>9832</v>
      </c>
      <c r="E38" s="11">
        <v>634</v>
      </c>
      <c r="F38" s="11">
        <v>5889</v>
      </c>
    </row>
    <row r="39" spans="1:6">
      <c r="A39" s="3">
        <f t="shared" si="0"/>
        <v>1937</v>
      </c>
      <c r="B39" s="12">
        <v>48972</v>
      </c>
      <c r="C39" s="11">
        <v>35865</v>
      </c>
      <c r="D39" s="11">
        <v>12668</v>
      </c>
      <c r="E39" s="11">
        <v>439</v>
      </c>
      <c r="F39" s="11">
        <v>5707</v>
      </c>
    </row>
    <row r="40" spans="1:6">
      <c r="A40" s="3">
        <f t="shared" si="0"/>
        <v>1938</v>
      </c>
      <c r="B40" s="12">
        <v>53306</v>
      </c>
      <c r="C40" s="11">
        <v>37972</v>
      </c>
      <c r="D40" s="11">
        <v>14844</v>
      </c>
      <c r="E40" s="11">
        <v>490</v>
      </c>
      <c r="F40" s="11">
        <v>5623</v>
      </c>
    </row>
    <row r="41" spans="1:6">
      <c r="A41" s="3">
        <f t="shared" si="0"/>
        <v>1939</v>
      </c>
      <c r="B41" s="12">
        <v>55540</v>
      </c>
      <c r="C41" s="11">
        <v>39351</v>
      </c>
      <c r="D41" s="11">
        <v>15655</v>
      </c>
      <c r="E41" s="11">
        <v>534</v>
      </c>
      <c r="F41" s="11">
        <v>5588</v>
      </c>
    </row>
    <row r="42" spans="1:6">
      <c r="A42" s="3">
        <f t="shared" si="0"/>
        <v>1940</v>
      </c>
      <c r="B42" s="12">
        <v>59496</v>
      </c>
      <c r="C42" s="11">
        <v>41848</v>
      </c>
      <c r="D42" s="11">
        <v>17087</v>
      </c>
      <c r="E42" s="11">
        <v>561</v>
      </c>
      <c r="F42" s="11">
        <v>5610</v>
      </c>
    </row>
    <row r="43" spans="1:6">
      <c r="A43" s="3">
        <f t="shared" si="0"/>
        <v>1941</v>
      </c>
      <c r="B43" s="12">
        <v>61682</v>
      </c>
      <c r="C43" s="11">
        <v>43502</v>
      </c>
      <c r="D43" s="11">
        <v>17620</v>
      </c>
      <c r="E43" s="11">
        <v>560</v>
      </c>
      <c r="F43" s="11">
        <v>6457</v>
      </c>
    </row>
    <row r="44" spans="1:6">
      <c r="A44" s="3">
        <f t="shared" si="0"/>
        <v>1942</v>
      </c>
      <c r="B44" s="11">
        <v>65096</v>
      </c>
      <c r="C44" s="11"/>
      <c r="D44" s="11"/>
      <c r="E44" s="11"/>
      <c r="F44" s="11"/>
    </row>
    <row r="45" spans="1:6">
      <c r="A45" s="3">
        <f t="shared" si="0"/>
        <v>1943</v>
      </c>
      <c r="B45" s="11">
        <v>66510</v>
      </c>
      <c r="C45" s="11"/>
      <c r="D45" s="11"/>
      <c r="E45" s="11"/>
      <c r="F45" s="11"/>
    </row>
    <row r="46" spans="1:6">
      <c r="A46" s="5">
        <f t="shared" si="0"/>
        <v>1944</v>
      </c>
      <c r="B46" s="13">
        <v>69166</v>
      </c>
      <c r="C46" s="13"/>
      <c r="D46" s="13"/>
      <c r="E46" s="13"/>
      <c r="F46" s="13"/>
    </row>
    <row r="47" spans="1:6">
      <c r="A47" s="3"/>
      <c r="B47" s="14" t="s">
        <v>13</v>
      </c>
      <c r="C47" s="11"/>
      <c r="D47" s="11"/>
      <c r="E47" s="11"/>
      <c r="F47" s="11"/>
    </row>
    <row r="48" spans="1:6">
      <c r="B48" s="1" t="s">
        <v>14</v>
      </c>
    </row>
  </sheetData>
  <mergeCells count="3">
    <mergeCell ref="B2:E2"/>
    <mergeCell ref="F2:F3"/>
    <mergeCell ref="B5:F5"/>
  </mergeCells>
  <phoneticPr fontId="1" type="noConversion"/>
  <printOptions gridLines="1"/>
  <pageMargins left="0.75" right="0.75" top="1" bottom="1" header="0.5" footer="0.5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해방전 가입자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2018-02-27T05:50:51Z</dcterms:created>
  <dcterms:modified xsi:type="dcterms:W3CDTF">2018-02-27T06:40:58Z</dcterms:modified>
</cp:coreProperties>
</file>