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우편기관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22" i="1" l="1"/>
  <c r="N121" i="1"/>
  <c r="N120" i="1"/>
  <c r="N119" i="1"/>
  <c r="N118" i="1"/>
  <c r="N117" i="1"/>
  <c r="N116" i="1"/>
  <c r="N115" i="1"/>
  <c r="N114" i="1"/>
  <c r="N113" i="1"/>
  <c r="N112" i="1"/>
  <c r="N111" i="1"/>
  <c r="N110" i="1"/>
  <c r="N109" i="1"/>
  <c r="N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</calcChain>
</file>

<file path=xl/sharedStrings.xml><?xml version="1.0" encoding="utf-8"?>
<sst xmlns="http://schemas.openxmlformats.org/spreadsheetml/2006/main" count="83" uniqueCount="76">
  <si>
    <t>L355-377 우편기관, 1905-2014</t>
    <phoneticPr fontId="2" type="noConversion"/>
  </si>
  <si>
    <t>합계</t>
    <phoneticPr fontId="2" type="noConversion"/>
  </si>
  <si>
    <t>우편국</t>
    <phoneticPr fontId="2" type="noConversion"/>
  </si>
  <si>
    <t>우편출장소</t>
    <phoneticPr fontId="2" type="noConversion"/>
  </si>
  <si>
    <t>우편전신취급소</t>
    <phoneticPr fontId="2" type="noConversion"/>
  </si>
  <si>
    <t>우편취급소</t>
    <phoneticPr fontId="2" type="noConversion"/>
  </si>
  <si>
    <t>우편소</t>
    <phoneticPr fontId="2" type="noConversion"/>
  </si>
  <si>
    <t>우편전신수취소</t>
    <phoneticPr fontId="2" type="noConversion"/>
  </si>
  <si>
    <t>우편수취소</t>
    <phoneticPr fontId="2" type="noConversion"/>
  </si>
  <si>
    <t>임시우체소</t>
    <phoneticPr fontId="2" type="noConversion"/>
  </si>
  <si>
    <t>우편수도소</t>
    <phoneticPr fontId="2" type="noConversion"/>
  </si>
  <si>
    <t>우편계립소</t>
    <phoneticPr fontId="2" type="noConversion"/>
  </si>
  <si>
    <t>우편교환소</t>
    <phoneticPr fontId="2" type="noConversion"/>
  </si>
  <si>
    <t>일반국</t>
    <phoneticPr fontId="2" type="noConversion"/>
  </si>
  <si>
    <t>분국</t>
    <phoneticPr fontId="2" type="noConversion"/>
  </si>
  <si>
    <t>분실</t>
    <phoneticPr fontId="2" type="noConversion"/>
  </si>
  <si>
    <t>군사우편국</t>
    <phoneticPr fontId="2" type="noConversion"/>
  </si>
  <si>
    <t>별정국</t>
    <phoneticPr fontId="2" type="noConversion"/>
  </si>
  <si>
    <t>취급국</t>
    <phoneticPr fontId="2" type="noConversion"/>
  </si>
  <si>
    <t>소계</t>
    <phoneticPr fontId="2" type="noConversion"/>
  </si>
  <si>
    <t>지방우정청</t>
  </si>
  <si>
    <t>4급국(서기관국)</t>
  </si>
  <si>
    <t>5급국(사무관국)</t>
  </si>
  <si>
    <t>6급국(주사국)</t>
  </si>
  <si>
    <t>7급국(분국)</t>
  </si>
  <si>
    <t>군우국</t>
  </si>
  <si>
    <t>출장소</t>
  </si>
  <si>
    <t>L355</t>
    <phoneticPr fontId="2" type="noConversion"/>
  </si>
  <si>
    <t>L356</t>
    <phoneticPr fontId="2" type="noConversion"/>
  </si>
  <si>
    <t>L357</t>
    <phoneticPr fontId="2" type="noConversion"/>
  </si>
  <si>
    <t>L358</t>
    <phoneticPr fontId="2" type="noConversion"/>
  </si>
  <si>
    <t>L359</t>
    <phoneticPr fontId="2" type="noConversion"/>
  </si>
  <si>
    <t>L360</t>
    <phoneticPr fontId="2" type="noConversion"/>
  </si>
  <si>
    <t>L361</t>
    <phoneticPr fontId="2" type="noConversion"/>
  </si>
  <si>
    <t>L362</t>
    <phoneticPr fontId="2" type="noConversion"/>
  </si>
  <si>
    <t>L363</t>
    <phoneticPr fontId="2" type="noConversion"/>
  </si>
  <si>
    <t>L364</t>
    <phoneticPr fontId="2" type="noConversion"/>
  </si>
  <si>
    <t>L365</t>
    <phoneticPr fontId="2" type="noConversion"/>
  </si>
  <si>
    <t>L366</t>
    <phoneticPr fontId="2" type="noConversion"/>
  </si>
  <si>
    <t>L367</t>
    <phoneticPr fontId="2" type="noConversion"/>
  </si>
  <si>
    <t>L368</t>
    <phoneticPr fontId="2" type="noConversion"/>
  </si>
  <si>
    <t>L369</t>
    <phoneticPr fontId="2" type="noConversion"/>
  </si>
  <si>
    <t>L370</t>
    <phoneticPr fontId="2" type="noConversion"/>
  </si>
  <si>
    <t>L371</t>
    <phoneticPr fontId="2" type="noConversion"/>
  </si>
  <si>
    <t>L372</t>
    <phoneticPr fontId="2" type="noConversion"/>
  </si>
  <si>
    <t>L373</t>
    <phoneticPr fontId="2" type="noConversion"/>
  </si>
  <si>
    <t>L374</t>
    <phoneticPr fontId="2" type="noConversion"/>
  </si>
  <si>
    <t>L375</t>
    <phoneticPr fontId="2" type="noConversion"/>
  </si>
  <si>
    <t>L376</t>
    <phoneticPr fontId="2" type="noConversion"/>
  </si>
  <si>
    <t>L377</t>
    <phoneticPr fontId="2" type="noConversion"/>
  </si>
  <si>
    <t>남북한, 개소</t>
    <phoneticPr fontId="2" type="noConversion"/>
  </si>
  <si>
    <t>1905.7.</t>
    <phoneticPr fontId="2" type="noConversion"/>
  </si>
  <si>
    <t>남한, 개소</t>
    <phoneticPr fontId="2" type="noConversion"/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</si>
  <si>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</si>
  <si>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</si>
  <si>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</si>
  <si>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</si>
  <si>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</si>
  <si>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</si>
  <si>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</si>
  <si>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</si>
  <si>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</si>
  <si>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</si>
  <si>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</si>
  <si>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</si>
  <si>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</si>
  <si>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</si>
  <si>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</si>
  <si>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</si>
  <si>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</si>
  <si>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</si>
  <si>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</si>
  <si>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</si>
  <si>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 xml:space="preserve">자료:  朝鮮統監府通信管理局,  『統監府通信事業報告』, 各年度版；朝鮮総督府逓信局,  『朝鮮総督府逓信年報』, 各年度版；同, 『朝鮮総督府逓信統計要覧』, 各年度版；同, 『通信事業概況』, 各年度版；朝鮮総督府逓信部, </t>
    <phoneticPr fontId="2" type="noConversion"/>
  </si>
  <si>
    <r>
      <t>『朝鮮</t>
    </r>
    <r>
      <rPr>
        <sz val="10"/>
        <rFont val="맑은 고딕"/>
        <family val="3"/>
        <charset val="128"/>
        <scheme val="major"/>
      </rPr>
      <t>総</t>
    </r>
    <r>
      <rPr>
        <sz val="10"/>
        <rFont val="맑은 고딕"/>
        <family val="3"/>
        <charset val="129"/>
        <scheme val="major"/>
      </rPr>
      <t>督府</t>
    </r>
    <r>
      <rPr>
        <sz val="10"/>
        <rFont val="맑은 고딕"/>
        <family val="3"/>
        <charset val="128"/>
        <scheme val="major"/>
      </rPr>
      <t>逓</t>
    </r>
    <r>
      <rPr>
        <sz val="10"/>
        <rFont val="맑은 고딕"/>
        <family val="3"/>
        <charset val="129"/>
        <scheme val="major"/>
      </rPr>
      <t>信統計要</t>
    </r>
    <r>
      <rPr>
        <sz val="10"/>
        <rFont val="맑은 고딕"/>
        <family val="3"/>
        <charset val="128"/>
        <scheme val="major"/>
      </rPr>
      <t>覧</t>
    </r>
    <r>
      <rPr>
        <sz val="10"/>
        <rFont val="맑은 고딕"/>
        <family val="3"/>
        <charset val="129"/>
        <scheme val="major"/>
      </rPr>
      <t>』(1943, 1944)；朝鮮</t>
    </r>
    <r>
      <rPr>
        <sz val="10"/>
        <rFont val="맑은 고딕"/>
        <family val="3"/>
        <charset val="128"/>
        <scheme val="major"/>
      </rPr>
      <t>総</t>
    </r>
    <r>
      <rPr>
        <sz val="10"/>
        <rFont val="맑은 고딕"/>
        <family val="3"/>
        <charset val="129"/>
        <scheme val="major"/>
      </rPr>
      <t>督府編, 『統計年報』, 各年度版；U.S. Army Forces in Korea, South Korea Interim Government Activities；체신부, 『체신통계연보』, 각년도판；동, 『체신기구연혁사』(1965)；</t>
    </r>
    <phoneticPr fontId="1" type="noConversion"/>
  </si>
  <si>
    <t>한국우정100년사 편찬위원회 편, 『한국우정100년사』(체신부, 1984)；우정사업본부 『우정사업본부 연차보고서』, 각년도판；박이택, 『한국 통신산업에 있어서 지배구조와 고용구조 1876-1945』(한국학술정보, 2008).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</si>
</sst>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_);[Red]\(0\)"/>
  </numFmts>
  <fonts count="7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</cellStyleXfs>
  <cellXfs count="35">
    <xf numFmtId="0" fontId="0" fillId="0" borderId="0" xfId="0">
      <alignment vertical="center"/>
    </xf>
    <xf numFmtId="38" fontId="4" fillId="0" borderId="0" xfId="2" applyNumberFormat="1" applyFont="1" applyFill="1">
      <alignment vertical="center"/>
    </xf>
    <xf numFmtId="0" fontId="4" fillId="0" borderId="0" xfId="2" applyFont="1" applyFill="1">
      <alignment vertical="center"/>
    </xf>
    <xf numFmtId="0" fontId="4" fillId="0" borderId="0" xfId="2" applyFont="1" applyFill="1" applyBorder="1" applyAlignment="1">
      <alignment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right" vertical="center"/>
    </xf>
    <xf numFmtId="176" fontId="4" fillId="0" borderId="0" xfId="1" applyFont="1" applyFill="1">
      <alignment vertical="center"/>
    </xf>
    <xf numFmtId="0" fontId="4" fillId="0" borderId="0" xfId="3" applyFont="1" applyFill="1">
      <alignment vertical="center"/>
    </xf>
    <xf numFmtId="0" fontId="4" fillId="0" borderId="0" xfId="2" applyFont="1" applyFill="1" applyBorder="1" applyAlignment="1">
      <alignment horizontal="center" vertical="center"/>
    </xf>
    <xf numFmtId="176" fontId="4" fillId="0" borderId="0" xfId="1" applyFont="1" applyFill="1" applyBorder="1" applyAlignment="1">
      <alignment horizontal="right" vertical="center"/>
    </xf>
    <xf numFmtId="0" fontId="4" fillId="0" borderId="0" xfId="2" applyFont="1" applyFill="1" applyBorder="1" applyAlignment="1">
      <alignment horizontal="right" vertical="center"/>
    </xf>
    <xf numFmtId="176" fontId="4" fillId="0" borderId="0" xfId="1" applyFont="1" applyFill="1" applyAlignment="1">
      <alignment horizontal="right" vertical="center"/>
    </xf>
    <xf numFmtId="0" fontId="4" fillId="0" borderId="0" xfId="2" applyFont="1" applyFill="1" applyBorder="1">
      <alignment vertical="center"/>
    </xf>
    <xf numFmtId="176" fontId="4" fillId="0" borderId="0" xfId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0" fontId="4" fillId="0" borderId="0" xfId="3" applyFont="1" applyFill="1" applyBorder="1">
      <alignment vertical="center"/>
    </xf>
    <xf numFmtId="176" fontId="4" fillId="0" borderId="2" xfId="1" applyFont="1" applyFill="1" applyBorder="1">
      <alignment vertical="center"/>
    </xf>
    <xf numFmtId="38" fontId="4" fillId="0" borderId="2" xfId="2" applyNumberFormat="1" applyFont="1" applyFill="1" applyBorder="1">
      <alignment vertical="center"/>
    </xf>
    <xf numFmtId="0" fontId="4" fillId="0" borderId="2" xfId="3" applyFont="1" applyFill="1" applyBorder="1">
      <alignment vertical="center"/>
    </xf>
    <xf numFmtId="0" fontId="4" fillId="0" borderId="2" xfId="2" applyFont="1" applyFill="1" applyBorder="1" applyAlignment="1">
      <alignment horizontal="center" vertical="center"/>
    </xf>
    <xf numFmtId="38" fontId="4" fillId="0" borderId="3" xfId="2" applyNumberFormat="1" applyFont="1" applyFill="1" applyBorder="1" applyAlignment="1">
      <alignment horizontal="center" vertical="center"/>
    </xf>
    <xf numFmtId="38" fontId="4" fillId="0" borderId="1" xfId="2" applyNumberFormat="1" applyFont="1" applyFill="1" applyBorder="1">
      <alignment vertical="center"/>
    </xf>
    <xf numFmtId="177" fontId="4" fillId="0" borderId="0" xfId="2" applyNumberFormat="1" applyFont="1" applyFill="1" applyAlignment="1">
      <alignment horizontal="right" vertical="center"/>
    </xf>
    <xf numFmtId="177" fontId="4" fillId="0" borderId="0" xfId="4" applyNumberFormat="1" applyFont="1" applyFill="1" applyAlignment="1">
      <alignment horizontal="right" vertical="center"/>
    </xf>
    <xf numFmtId="177" fontId="4" fillId="0" borderId="2" xfId="2" applyNumberFormat="1" applyFont="1" applyFill="1" applyBorder="1" applyAlignment="1">
      <alignment horizontal="right" vertical="center"/>
    </xf>
    <xf numFmtId="38" fontId="4" fillId="0" borderId="3" xfId="2" applyNumberFormat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4" fillId="0" borderId="0" xfId="1" applyFont="1" applyAlignment="1">
      <alignment horizontal="center" vertical="center"/>
    </xf>
  </cellXfs>
  <cellStyles count="5">
    <cellStyle name="쉼표 [0]" xfId="1" builtinId="6"/>
    <cellStyle name="표준" xfId="0" builtinId="0"/>
    <cellStyle name="표준 12" xfId="4"/>
    <cellStyle name="표준_朴博士論文統計" xfId="3"/>
    <cellStyle name="표준_逓信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Z130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8.8984375" defaultRowHeight="15.6" x14ac:dyDescent="0.25"/>
  <cols>
    <col min="1" max="1" width="6.59765625" style="2" customWidth="1"/>
    <col min="2" max="4" width="8.8984375" style="1" customWidth="1"/>
    <col min="5" max="5" width="12.8984375" style="1" bestFit="1" customWidth="1"/>
    <col min="6" max="7" width="8.8984375" style="1" customWidth="1"/>
    <col min="8" max="8" width="12.8984375" style="1" bestFit="1" customWidth="1"/>
    <col min="9" max="13" width="9.3984375" style="1" bestFit="1" customWidth="1"/>
    <col min="14" max="14" width="8.8984375" style="1" customWidth="1"/>
    <col min="15" max="15" width="9.3984375" style="1" bestFit="1" customWidth="1"/>
    <col min="16" max="17" width="13" style="1" bestFit="1" customWidth="1"/>
    <col min="18" max="18" width="11.19921875" style="1" bestFit="1" customWidth="1"/>
    <col min="19" max="19" width="9.59765625" style="1" bestFit="1" customWidth="1"/>
    <col min="20" max="24" width="8.8984375" style="1" customWidth="1"/>
    <col min="25" max="16384" width="8.8984375" style="1"/>
  </cols>
  <sheetData>
    <row r="1" spans="1:26" s="2" customFormat="1" x14ac:dyDescent="0.25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6" s="2" customFormat="1" x14ac:dyDescent="0.25">
      <c r="A2" s="26"/>
      <c r="B2" s="26" t="s">
        <v>1</v>
      </c>
      <c r="C2" s="26" t="s">
        <v>2</v>
      </c>
      <c r="D2" s="26" t="s">
        <v>3</v>
      </c>
      <c r="E2" s="26" t="s">
        <v>4</v>
      </c>
      <c r="F2" s="26" t="s">
        <v>5</v>
      </c>
      <c r="G2" s="26" t="s">
        <v>6</v>
      </c>
      <c r="H2" s="26" t="s">
        <v>7</v>
      </c>
      <c r="I2" s="26" t="s">
        <v>8</v>
      </c>
      <c r="J2" s="26" t="s">
        <v>9</v>
      </c>
      <c r="K2" s="26" t="s">
        <v>10</v>
      </c>
      <c r="L2" s="26" t="s">
        <v>11</v>
      </c>
      <c r="M2" s="26" t="s">
        <v>12</v>
      </c>
      <c r="N2" s="26" t="s">
        <v>13</v>
      </c>
      <c r="O2" s="26"/>
      <c r="P2" s="26"/>
      <c r="Q2" s="26"/>
      <c r="R2" s="26"/>
      <c r="S2" s="4" t="s">
        <v>14</v>
      </c>
      <c r="T2" s="28" t="s">
        <v>15</v>
      </c>
      <c r="U2" s="26" t="s">
        <v>16</v>
      </c>
      <c r="V2" s="26"/>
      <c r="W2" s="26" t="s">
        <v>17</v>
      </c>
      <c r="X2" s="26" t="s">
        <v>18</v>
      </c>
    </row>
    <row r="3" spans="1:26" s="2" customFormat="1" x14ac:dyDescent="0.25">
      <c r="A3" s="30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0" t="s">
        <v>19</v>
      </c>
      <c r="O3" s="20" t="s">
        <v>20</v>
      </c>
      <c r="P3" s="20" t="s">
        <v>21</v>
      </c>
      <c r="Q3" s="20" t="s">
        <v>22</v>
      </c>
      <c r="R3" s="20" t="s">
        <v>23</v>
      </c>
      <c r="S3" s="20" t="s">
        <v>24</v>
      </c>
      <c r="T3" s="29"/>
      <c r="U3" s="20" t="s">
        <v>25</v>
      </c>
      <c r="V3" s="20" t="s">
        <v>26</v>
      </c>
      <c r="W3" s="27"/>
      <c r="X3" s="27"/>
    </row>
    <row r="4" spans="1:26" s="2" customFormat="1" x14ac:dyDescent="0.25">
      <c r="A4" s="30"/>
      <c r="B4" s="31" t="s">
        <v>27</v>
      </c>
      <c r="C4" s="31" t="s">
        <v>28</v>
      </c>
      <c r="D4" s="31" t="s">
        <v>29</v>
      </c>
      <c r="E4" s="31" t="s">
        <v>30</v>
      </c>
      <c r="F4" s="31" t="s">
        <v>31</v>
      </c>
      <c r="G4" s="31" t="s">
        <v>32</v>
      </c>
      <c r="H4" s="31" t="s">
        <v>33</v>
      </c>
      <c r="I4" s="31" t="s">
        <v>34</v>
      </c>
      <c r="J4" s="31" t="s">
        <v>35</v>
      </c>
      <c r="K4" s="31" t="s">
        <v>36</v>
      </c>
      <c r="L4" s="31" t="s">
        <v>37</v>
      </c>
      <c r="M4" s="31" t="s">
        <v>38</v>
      </c>
      <c r="N4" s="31" t="s">
        <v>39</v>
      </c>
      <c r="O4" s="31" t="s">
        <v>40</v>
      </c>
      <c r="P4" s="31" t="s">
        <v>41</v>
      </c>
      <c r="Q4" s="31" t="s">
        <v>42</v>
      </c>
      <c r="R4" s="31" t="s">
        <v>43</v>
      </c>
      <c r="S4" s="31" t="s">
        <v>44</v>
      </c>
      <c r="T4" s="31" t="s">
        <v>45</v>
      </c>
      <c r="U4" s="31" t="s">
        <v>46</v>
      </c>
      <c r="V4" s="31" t="s">
        <v>47</v>
      </c>
      <c r="W4" s="31" t="s">
        <v>48</v>
      </c>
      <c r="X4" s="31" t="s">
        <v>49</v>
      </c>
      <c r="Y4" s="32"/>
      <c r="Z4" s="32"/>
    </row>
    <row r="5" spans="1:26" s="2" customFormat="1" x14ac:dyDescent="0.25">
      <c r="A5" s="27"/>
      <c r="B5" s="33" t="s">
        <v>50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2"/>
      <c r="Z5" s="32"/>
    </row>
    <row r="6" spans="1:26" s="2" customFormat="1" x14ac:dyDescent="0.25">
      <c r="A6" s="5" t="s">
        <v>51</v>
      </c>
      <c r="B6" s="1">
        <f t="shared" ref="B6:B44" si="0">SUM(C6:X6)</f>
        <v>435</v>
      </c>
      <c r="C6" s="34">
        <v>12</v>
      </c>
      <c r="D6" s="34">
        <v>41</v>
      </c>
      <c r="E6" s="34"/>
      <c r="F6" s="34"/>
      <c r="G6" s="34"/>
      <c r="H6" s="34">
        <v>1</v>
      </c>
      <c r="I6" s="34">
        <v>46</v>
      </c>
      <c r="J6" s="34">
        <v>335</v>
      </c>
      <c r="K6" s="34"/>
      <c r="L6" s="34"/>
      <c r="M6" s="34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</row>
    <row r="7" spans="1:26" s="2" customFormat="1" x14ac:dyDescent="0.25">
      <c r="A7" s="2">
        <v>1905</v>
      </c>
      <c r="B7" s="1">
        <f t="shared" si="0"/>
        <v>495</v>
      </c>
      <c r="C7" s="6">
        <v>16</v>
      </c>
      <c r="D7" s="6">
        <v>60</v>
      </c>
      <c r="E7" s="6"/>
      <c r="F7" s="6"/>
      <c r="G7" s="6"/>
      <c r="H7" s="6">
        <v>3</v>
      </c>
      <c r="I7" s="6">
        <v>44</v>
      </c>
      <c r="J7" s="6">
        <v>338</v>
      </c>
      <c r="K7" s="6">
        <v>7</v>
      </c>
      <c r="L7" s="6">
        <v>12</v>
      </c>
      <c r="M7" s="6">
        <v>15</v>
      </c>
      <c r="O7" s="7"/>
      <c r="P7" s="7"/>
      <c r="Q7" s="7"/>
      <c r="R7" s="7"/>
      <c r="S7" s="8"/>
      <c r="T7" s="8"/>
      <c r="U7" s="8"/>
      <c r="V7" s="8"/>
      <c r="W7" s="8"/>
      <c r="X7" s="8"/>
    </row>
    <row r="8" spans="1:26" s="2" customFormat="1" x14ac:dyDescent="0.25">
      <c r="A8" s="2">
        <v>1906</v>
      </c>
      <c r="B8" s="1">
        <f t="shared" si="0"/>
        <v>486</v>
      </c>
      <c r="C8" s="6">
        <v>50</v>
      </c>
      <c r="D8" s="6"/>
      <c r="E8" s="6">
        <v>17</v>
      </c>
      <c r="F8" s="6">
        <v>126</v>
      </c>
      <c r="G8" s="6"/>
      <c r="H8" s="6">
        <v>17</v>
      </c>
      <c r="I8" s="6">
        <v>54</v>
      </c>
      <c r="J8" s="6">
        <v>204</v>
      </c>
      <c r="K8" s="6">
        <v>3</v>
      </c>
      <c r="L8" s="6">
        <v>4</v>
      </c>
      <c r="M8" s="6">
        <v>11</v>
      </c>
      <c r="O8" s="7"/>
      <c r="P8" s="7"/>
      <c r="Q8" s="7"/>
      <c r="R8" s="7"/>
      <c r="S8" s="8"/>
      <c r="T8" s="8"/>
      <c r="U8" s="8"/>
      <c r="V8" s="8"/>
      <c r="W8" s="8"/>
      <c r="X8" s="8"/>
    </row>
    <row r="9" spans="1:26" s="2" customFormat="1" x14ac:dyDescent="0.25">
      <c r="A9" s="2">
        <v>1907</v>
      </c>
      <c r="B9" s="1">
        <f t="shared" si="0"/>
        <v>436</v>
      </c>
      <c r="C9" s="6">
        <v>51</v>
      </c>
      <c r="D9" s="6"/>
      <c r="E9" s="6">
        <v>27</v>
      </c>
      <c r="F9" s="6">
        <v>114</v>
      </c>
      <c r="G9" s="6">
        <v>66</v>
      </c>
      <c r="H9" s="6"/>
      <c r="I9" s="6"/>
      <c r="J9" s="6">
        <v>168</v>
      </c>
      <c r="K9" s="6">
        <v>3</v>
      </c>
      <c r="L9" s="6">
        <v>1</v>
      </c>
      <c r="M9" s="6">
        <v>6</v>
      </c>
      <c r="O9" s="7"/>
      <c r="P9" s="7"/>
      <c r="Q9" s="7"/>
      <c r="R9" s="7"/>
      <c r="S9" s="8"/>
      <c r="T9" s="8"/>
      <c r="U9" s="8"/>
      <c r="V9" s="8"/>
      <c r="W9" s="8"/>
      <c r="X9" s="8"/>
    </row>
    <row r="10" spans="1:26" s="2" customFormat="1" x14ac:dyDescent="0.25">
      <c r="A10" s="2">
        <v>1908</v>
      </c>
      <c r="B10" s="1">
        <f t="shared" si="0"/>
        <v>426</v>
      </c>
      <c r="C10" s="6">
        <v>52</v>
      </c>
      <c r="D10" s="6"/>
      <c r="E10" s="6">
        <v>32</v>
      </c>
      <c r="F10" s="6">
        <v>107</v>
      </c>
      <c r="G10" s="6">
        <v>81</v>
      </c>
      <c r="H10" s="6"/>
      <c r="I10" s="6"/>
      <c r="J10" s="6">
        <v>152</v>
      </c>
      <c r="K10" s="6">
        <v>2</v>
      </c>
      <c r="L10" s="6"/>
      <c r="M10" s="6"/>
      <c r="O10" s="7"/>
      <c r="P10" s="7"/>
      <c r="Q10" s="7"/>
      <c r="R10" s="7"/>
      <c r="S10" s="8"/>
      <c r="T10" s="8"/>
      <c r="U10" s="8"/>
      <c r="V10" s="8"/>
      <c r="W10" s="8"/>
      <c r="X10" s="8"/>
    </row>
    <row r="11" spans="1:26" s="2" customFormat="1" x14ac:dyDescent="0.25">
      <c r="A11" s="2">
        <v>1909</v>
      </c>
      <c r="B11" s="1">
        <f t="shared" si="0"/>
        <v>437</v>
      </c>
      <c r="C11" s="6">
        <v>52</v>
      </c>
      <c r="D11" s="6"/>
      <c r="E11" s="6">
        <v>103</v>
      </c>
      <c r="F11" s="6">
        <v>36</v>
      </c>
      <c r="G11" s="6">
        <v>99</v>
      </c>
      <c r="H11" s="6"/>
      <c r="I11" s="6"/>
      <c r="J11" s="6">
        <v>145</v>
      </c>
      <c r="K11" s="6">
        <v>2</v>
      </c>
      <c r="L11" s="6"/>
      <c r="M11" s="6"/>
      <c r="O11" s="7"/>
      <c r="P11" s="7"/>
      <c r="Q11" s="7"/>
      <c r="R11" s="7"/>
      <c r="S11" s="8"/>
      <c r="T11" s="8"/>
      <c r="U11" s="8"/>
      <c r="V11" s="8"/>
      <c r="W11" s="8"/>
      <c r="X11" s="8"/>
    </row>
    <row r="12" spans="1:26" s="2" customFormat="1" x14ac:dyDescent="0.25">
      <c r="A12" s="2">
        <v>1910</v>
      </c>
      <c r="B12" s="1">
        <f t="shared" si="0"/>
        <v>443</v>
      </c>
      <c r="C12" s="9">
        <v>191</v>
      </c>
      <c r="D12" s="9"/>
      <c r="E12" s="9"/>
      <c r="F12" s="9"/>
      <c r="G12" s="6">
        <v>141</v>
      </c>
      <c r="H12" s="6"/>
      <c r="I12" s="6"/>
      <c r="J12" s="6">
        <v>109</v>
      </c>
      <c r="K12" s="6">
        <v>2</v>
      </c>
      <c r="L12" s="6"/>
      <c r="M12" s="6"/>
      <c r="O12" s="10"/>
      <c r="P12" s="10"/>
      <c r="Q12" s="10"/>
      <c r="R12" s="10"/>
      <c r="S12" s="8"/>
      <c r="T12" s="8"/>
      <c r="U12" s="8"/>
      <c r="V12" s="8"/>
      <c r="W12" s="8"/>
      <c r="X12" s="8"/>
    </row>
    <row r="13" spans="1:26" s="2" customFormat="1" x14ac:dyDescent="0.25">
      <c r="A13" s="2">
        <v>1911</v>
      </c>
      <c r="B13" s="1">
        <f t="shared" si="0"/>
        <v>462</v>
      </c>
      <c r="C13" s="6">
        <v>189</v>
      </c>
      <c r="D13" s="6"/>
      <c r="E13" s="6"/>
      <c r="F13" s="6"/>
      <c r="G13" s="6">
        <v>272</v>
      </c>
      <c r="H13" s="6"/>
      <c r="I13" s="6"/>
      <c r="J13" s="6"/>
      <c r="K13" s="6">
        <v>1</v>
      </c>
      <c r="L13" s="6"/>
      <c r="M13" s="6"/>
      <c r="O13" s="7"/>
      <c r="P13" s="7"/>
      <c r="Q13" s="7"/>
      <c r="R13" s="7"/>
      <c r="S13" s="7"/>
      <c r="T13" s="8"/>
      <c r="U13" s="8"/>
      <c r="V13" s="8"/>
      <c r="W13" s="8"/>
      <c r="X13" s="7"/>
    </row>
    <row r="14" spans="1:26" s="2" customFormat="1" x14ac:dyDescent="0.25">
      <c r="A14" s="2">
        <v>1912</v>
      </c>
      <c r="B14" s="1">
        <f t="shared" si="0"/>
        <v>481</v>
      </c>
      <c r="C14" s="6">
        <v>179</v>
      </c>
      <c r="D14" s="6"/>
      <c r="E14" s="6"/>
      <c r="F14" s="6"/>
      <c r="G14" s="6">
        <v>302</v>
      </c>
      <c r="H14" s="6"/>
      <c r="I14" s="6"/>
      <c r="J14" s="6"/>
      <c r="K14" s="6"/>
      <c r="L14" s="6"/>
      <c r="M14" s="6"/>
      <c r="O14" s="7"/>
      <c r="P14" s="7"/>
      <c r="Q14" s="7"/>
      <c r="R14" s="7"/>
      <c r="S14" s="7"/>
      <c r="T14" s="8"/>
      <c r="U14" s="8"/>
      <c r="V14" s="8"/>
      <c r="W14" s="8"/>
      <c r="X14" s="7"/>
    </row>
    <row r="15" spans="1:26" s="2" customFormat="1" x14ac:dyDescent="0.25">
      <c r="A15" s="2">
        <v>1913</v>
      </c>
      <c r="B15" s="1">
        <f t="shared" si="0"/>
        <v>496</v>
      </c>
      <c r="C15" s="6">
        <v>179</v>
      </c>
      <c r="D15" s="6"/>
      <c r="E15" s="6"/>
      <c r="F15" s="6"/>
      <c r="G15" s="6">
        <v>317</v>
      </c>
      <c r="H15" s="6"/>
      <c r="I15" s="6"/>
      <c r="J15" s="6"/>
      <c r="K15" s="6"/>
      <c r="L15" s="6"/>
      <c r="M15" s="6"/>
      <c r="O15" s="7"/>
      <c r="P15" s="7"/>
      <c r="Q15" s="7"/>
      <c r="R15" s="7"/>
      <c r="S15" s="7"/>
      <c r="T15" s="8"/>
      <c r="U15" s="8"/>
      <c r="V15" s="8"/>
      <c r="W15" s="8"/>
      <c r="X15" s="7"/>
    </row>
    <row r="16" spans="1:26" s="2" customFormat="1" x14ac:dyDescent="0.25">
      <c r="A16" s="2">
        <v>1914</v>
      </c>
      <c r="B16" s="1">
        <f t="shared" si="0"/>
        <v>511</v>
      </c>
      <c r="C16" s="6">
        <v>180</v>
      </c>
      <c r="D16" s="6"/>
      <c r="E16" s="6"/>
      <c r="F16" s="6"/>
      <c r="G16" s="6">
        <v>331</v>
      </c>
      <c r="H16" s="6"/>
      <c r="I16" s="6"/>
      <c r="J16" s="6"/>
      <c r="K16" s="6"/>
      <c r="L16" s="6"/>
      <c r="M16" s="6"/>
      <c r="O16" s="7"/>
      <c r="P16" s="7"/>
      <c r="Q16" s="7"/>
      <c r="R16" s="7"/>
      <c r="S16" s="7"/>
      <c r="T16" s="8"/>
      <c r="U16" s="8"/>
      <c r="V16" s="8"/>
      <c r="W16" s="8"/>
      <c r="X16" s="7"/>
    </row>
    <row r="17" spans="1:24" s="2" customFormat="1" x14ac:dyDescent="0.25">
      <c r="A17" s="2">
        <v>1915</v>
      </c>
      <c r="B17" s="1">
        <f t="shared" si="0"/>
        <v>512</v>
      </c>
      <c r="C17" s="6">
        <v>179</v>
      </c>
      <c r="D17" s="6"/>
      <c r="E17" s="6"/>
      <c r="F17" s="6"/>
      <c r="G17" s="6">
        <v>333</v>
      </c>
      <c r="H17" s="6"/>
      <c r="I17" s="6"/>
      <c r="J17" s="6"/>
      <c r="K17" s="6"/>
      <c r="L17" s="6"/>
      <c r="M17" s="6"/>
      <c r="O17" s="7"/>
      <c r="P17" s="7"/>
      <c r="Q17" s="7"/>
      <c r="R17" s="7"/>
      <c r="S17" s="7"/>
      <c r="T17" s="8"/>
      <c r="U17" s="8"/>
      <c r="V17" s="8"/>
      <c r="W17" s="8"/>
      <c r="X17" s="7"/>
    </row>
    <row r="18" spans="1:24" s="2" customFormat="1" x14ac:dyDescent="0.25">
      <c r="A18" s="2">
        <v>1916</v>
      </c>
      <c r="B18" s="1">
        <f t="shared" si="0"/>
        <v>522</v>
      </c>
      <c r="C18" s="6">
        <v>180</v>
      </c>
      <c r="D18" s="6"/>
      <c r="E18" s="6"/>
      <c r="F18" s="6"/>
      <c r="G18" s="6">
        <v>342</v>
      </c>
      <c r="H18" s="6"/>
      <c r="I18" s="6"/>
      <c r="J18" s="6"/>
      <c r="K18" s="6"/>
      <c r="L18" s="6"/>
      <c r="M18" s="6"/>
      <c r="O18" s="7"/>
      <c r="P18" s="7"/>
      <c r="Q18" s="7"/>
      <c r="R18" s="7"/>
      <c r="S18" s="7"/>
      <c r="T18" s="8"/>
      <c r="U18" s="8"/>
      <c r="V18" s="8"/>
      <c r="W18" s="8"/>
      <c r="X18" s="7"/>
    </row>
    <row r="19" spans="1:24" s="2" customFormat="1" x14ac:dyDescent="0.25">
      <c r="A19" s="2">
        <v>1917</v>
      </c>
      <c r="B19" s="1">
        <f t="shared" si="0"/>
        <v>522</v>
      </c>
      <c r="C19" s="6">
        <v>180</v>
      </c>
      <c r="D19" s="6"/>
      <c r="E19" s="6"/>
      <c r="F19" s="6"/>
      <c r="G19" s="6">
        <v>342</v>
      </c>
      <c r="H19" s="6"/>
      <c r="I19" s="6"/>
      <c r="J19" s="6"/>
      <c r="K19" s="6"/>
      <c r="L19" s="6"/>
      <c r="M19" s="6"/>
      <c r="O19" s="7"/>
      <c r="P19" s="7"/>
      <c r="Q19" s="7"/>
      <c r="R19" s="7"/>
      <c r="S19" s="7"/>
      <c r="T19" s="8"/>
      <c r="U19" s="8"/>
      <c r="V19" s="8"/>
      <c r="W19" s="8"/>
      <c r="X19" s="7"/>
    </row>
    <row r="20" spans="1:24" s="2" customFormat="1" x14ac:dyDescent="0.25">
      <c r="A20" s="2">
        <v>1918</v>
      </c>
      <c r="B20" s="1">
        <f t="shared" si="0"/>
        <v>538</v>
      </c>
      <c r="C20" s="6">
        <v>179</v>
      </c>
      <c r="D20" s="6"/>
      <c r="E20" s="6"/>
      <c r="F20" s="6"/>
      <c r="G20" s="6">
        <v>359</v>
      </c>
      <c r="H20" s="6"/>
      <c r="I20" s="6"/>
      <c r="J20" s="6"/>
      <c r="K20" s="6"/>
      <c r="L20" s="6"/>
      <c r="M20" s="6"/>
      <c r="O20" s="7"/>
      <c r="P20" s="7"/>
      <c r="Q20" s="7"/>
      <c r="R20" s="7"/>
      <c r="S20" s="7"/>
      <c r="T20" s="8"/>
      <c r="U20" s="8"/>
      <c r="V20" s="8"/>
      <c r="W20" s="8"/>
      <c r="X20" s="7"/>
    </row>
    <row r="21" spans="1:24" s="2" customFormat="1" x14ac:dyDescent="0.25">
      <c r="A21" s="2">
        <v>1919</v>
      </c>
      <c r="B21" s="1">
        <f t="shared" si="0"/>
        <v>559</v>
      </c>
      <c r="C21" s="6">
        <v>180</v>
      </c>
      <c r="D21" s="6"/>
      <c r="E21" s="6"/>
      <c r="F21" s="6"/>
      <c r="G21" s="6">
        <v>379</v>
      </c>
      <c r="H21" s="6"/>
      <c r="I21" s="6"/>
      <c r="J21" s="6"/>
      <c r="K21" s="6"/>
      <c r="L21" s="6"/>
      <c r="M21" s="6"/>
      <c r="O21" s="7"/>
      <c r="P21" s="7"/>
      <c r="Q21" s="7"/>
      <c r="R21" s="7"/>
      <c r="S21" s="7"/>
      <c r="T21" s="8"/>
      <c r="U21" s="8"/>
      <c r="V21" s="8"/>
      <c r="W21" s="8"/>
      <c r="X21" s="7"/>
    </row>
    <row r="22" spans="1:24" s="2" customFormat="1" x14ac:dyDescent="0.25">
      <c r="A22" s="2">
        <v>1920</v>
      </c>
      <c r="B22" s="1">
        <f t="shared" si="0"/>
        <v>573</v>
      </c>
      <c r="C22" s="6">
        <v>164</v>
      </c>
      <c r="D22" s="6"/>
      <c r="E22" s="6"/>
      <c r="F22" s="6"/>
      <c r="G22" s="6">
        <v>409</v>
      </c>
      <c r="H22" s="6"/>
      <c r="I22" s="6"/>
      <c r="J22" s="6"/>
      <c r="K22" s="6"/>
      <c r="L22" s="6"/>
      <c r="M22" s="6"/>
      <c r="O22" s="7"/>
      <c r="P22" s="7"/>
      <c r="Q22" s="7"/>
      <c r="R22" s="7"/>
      <c r="S22" s="7"/>
      <c r="T22" s="8"/>
      <c r="U22" s="8"/>
      <c r="V22" s="8"/>
      <c r="W22" s="8"/>
      <c r="X22" s="7"/>
    </row>
    <row r="23" spans="1:24" s="2" customFormat="1" x14ac:dyDescent="0.25">
      <c r="A23" s="2">
        <v>1921</v>
      </c>
      <c r="B23" s="1">
        <f t="shared" si="0"/>
        <v>597</v>
      </c>
      <c r="C23" s="6">
        <v>151</v>
      </c>
      <c r="D23" s="6"/>
      <c r="E23" s="6"/>
      <c r="F23" s="6"/>
      <c r="G23" s="6">
        <v>446</v>
      </c>
      <c r="H23" s="6"/>
      <c r="I23" s="6"/>
      <c r="J23" s="6"/>
      <c r="K23" s="6"/>
      <c r="L23" s="6"/>
      <c r="M23" s="6"/>
      <c r="O23" s="7"/>
      <c r="P23" s="7"/>
      <c r="Q23" s="7"/>
      <c r="R23" s="7"/>
      <c r="S23" s="7"/>
      <c r="T23" s="8"/>
      <c r="U23" s="8"/>
      <c r="V23" s="8"/>
      <c r="W23" s="8"/>
      <c r="X23" s="7"/>
    </row>
    <row r="24" spans="1:24" s="2" customFormat="1" x14ac:dyDescent="0.25">
      <c r="A24" s="2">
        <v>1922</v>
      </c>
      <c r="B24" s="1">
        <f t="shared" si="0"/>
        <v>614</v>
      </c>
      <c r="C24" s="6">
        <v>126</v>
      </c>
      <c r="D24" s="6"/>
      <c r="E24" s="6"/>
      <c r="F24" s="6"/>
      <c r="G24" s="6">
        <v>488</v>
      </c>
      <c r="H24" s="6"/>
      <c r="I24" s="6"/>
      <c r="J24" s="6"/>
      <c r="K24" s="6"/>
      <c r="L24" s="6"/>
      <c r="M24" s="6"/>
      <c r="O24" s="7"/>
      <c r="P24" s="7"/>
      <c r="Q24" s="7"/>
      <c r="R24" s="7"/>
      <c r="S24" s="7"/>
      <c r="T24" s="8"/>
      <c r="U24" s="8"/>
      <c r="V24" s="8"/>
      <c r="W24" s="8"/>
      <c r="X24" s="7"/>
    </row>
    <row r="25" spans="1:24" s="2" customFormat="1" x14ac:dyDescent="0.25">
      <c r="A25" s="2">
        <v>1923</v>
      </c>
      <c r="B25" s="1">
        <f t="shared" si="0"/>
        <v>621</v>
      </c>
      <c r="C25" s="6">
        <v>126</v>
      </c>
      <c r="D25" s="6"/>
      <c r="E25" s="6"/>
      <c r="F25" s="6"/>
      <c r="G25" s="6">
        <v>495</v>
      </c>
      <c r="H25" s="6"/>
      <c r="I25" s="6"/>
      <c r="J25" s="6"/>
      <c r="K25" s="6"/>
      <c r="L25" s="6"/>
      <c r="M25" s="6"/>
      <c r="O25" s="7"/>
      <c r="P25" s="7"/>
      <c r="Q25" s="7"/>
      <c r="R25" s="7"/>
      <c r="S25" s="7"/>
      <c r="T25" s="8"/>
      <c r="U25" s="8"/>
      <c r="V25" s="8"/>
      <c r="W25" s="8"/>
      <c r="X25" s="7"/>
    </row>
    <row r="26" spans="1:24" s="2" customFormat="1" x14ac:dyDescent="0.25">
      <c r="A26" s="2">
        <v>1924</v>
      </c>
      <c r="B26" s="1">
        <f t="shared" si="0"/>
        <v>648</v>
      </c>
      <c r="C26" s="6">
        <v>100</v>
      </c>
      <c r="D26" s="6"/>
      <c r="E26" s="6"/>
      <c r="F26" s="6"/>
      <c r="G26" s="6">
        <v>548</v>
      </c>
      <c r="H26" s="6"/>
      <c r="I26" s="6"/>
      <c r="J26" s="6"/>
      <c r="K26" s="6"/>
      <c r="L26" s="6"/>
      <c r="M26" s="6"/>
      <c r="O26" s="7"/>
      <c r="P26" s="7"/>
      <c r="Q26" s="7"/>
      <c r="R26" s="7"/>
      <c r="S26" s="7"/>
      <c r="T26" s="8"/>
      <c r="U26" s="8"/>
      <c r="V26" s="8"/>
      <c r="W26" s="8"/>
      <c r="X26" s="7"/>
    </row>
    <row r="27" spans="1:24" s="2" customFormat="1" x14ac:dyDescent="0.25">
      <c r="A27" s="2">
        <v>1925</v>
      </c>
      <c r="B27" s="1">
        <f t="shared" si="0"/>
        <v>657</v>
      </c>
      <c r="C27" s="6">
        <v>100</v>
      </c>
      <c r="D27" s="6"/>
      <c r="E27" s="6"/>
      <c r="F27" s="6"/>
      <c r="G27" s="6">
        <v>557</v>
      </c>
      <c r="H27" s="6"/>
      <c r="I27" s="6"/>
      <c r="J27" s="6"/>
      <c r="K27" s="6"/>
      <c r="L27" s="6"/>
      <c r="M27" s="6"/>
      <c r="O27" s="7"/>
      <c r="P27" s="7"/>
      <c r="Q27" s="7"/>
      <c r="R27" s="7"/>
      <c r="S27" s="7"/>
      <c r="T27" s="8"/>
      <c r="U27" s="8"/>
      <c r="V27" s="8"/>
      <c r="W27" s="8"/>
      <c r="X27" s="7"/>
    </row>
    <row r="28" spans="1:24" s="2" customFormat="1" x14ac:dyDescent="0.25">
      <c r="A28" s="2">
        <v>1926</v>
      </c>
      <c r="B28" s="1">
        <f t="shared" si="0"/>
        <v>666</v>
      </c>
      <c r="C28" s="6">
        <v>100</v>
      </c>
      <c r="D28" s="6"/>
      <c r="E28" s="6"/>
      <c r="F28" s="6"/>
      <c r="G28" s="6">
        <v>566</v>
      </c>
      <c r="H28" s="6"/>
      <c r="I28" s="6"/>
      <c r="J28" s="6"/>
      <c r="K28" s="6"/>
      <c r="L28" s="6"/>
      <c r="M28" s="6"/>
      <c r="O28" s="7"/>
      <c r="P28" s="7"/>
      <c r="Q28" s="7"/>
      <c r="R28" s="7"/>
      <c r="S28" s="7"/>
      <c r="T28" s="8"/>
      <c r="U28" s="8"/>
      <c r="V28" s="8"/>
      <c r="W28" s="8"/>
      <c r="X28" s="7"/>
    </row>
    <row r="29" spans="1:24" s="2" customFormat="1" x14ac:dyDescent="0.25">
      <c r="A29" s="2">
        <v>1927</v>
      </c>
      <c r="B29" s="1">
        <f t="shared" si="0"/>
        <v>680</v>
      </c>
      <c r="C29" s="11">
        <v>100</v>
      </c>
      <c r="D29" s="11"/>
      <c r="E29" s="11"/>
      <c r="F29" s="11"/>
      <c r="G29" s="11">
        <v>580</v>
      </c>
      <c r="H29" s="11"/>
      <c r="I29" s="11"/>
      <c r="J29" s="11"/>
      <c r="K29" s="11"/>
      <c r="L29" s="11"/>
      <c r="M29" s="11"/>
      <c r="O29" s="7"/>
      <c r="P29" s="7"/>
      <c r="Q29" s="7"/>
      <c r="R29" s="7"/>
      <c r="S29" s="7"/>
      <c r="T29" s="8"/>
      <c r="U29" s="8"/>
      <c r="V29" s="8"/>
      <c r="W29" s="8"/>
      <c r="X29" s="7"/>
    </row>
    <row r="30" spans="1:24" s="2" customFormat="1" x14ac:dyDescent="0.25">
      <c r="A30" s="2">
        <v>1928</v>
      </c>
      <c r="B30" s="1">
        <f t="shared" si="0"/>
        <v>700</v>
      </c>
      <c r="C30" s="11">
        <v>100</v>
      </c>
      <c r="D30" s="11"/>
      <c r="E30" s="11"/>
      <c r="F30" s="11"/>
      <c r="G30" s="11">
        <v>600</v>
      </c>
      <c r="H30" s="11"/>
      <c r="I30" s="11"/>
      <c r="J30" s="11"/>
      <c r="K30" s="11"/>
      <c r="L30" s="11"/>
      <c r="M30" s="11"/>
      <c r="O30" s="7"/>
      <c r="P30" s="7"/>
      <c r="Q30" s="7"/>
      <c r="R30" s="7"/>
      <c r="S30" s="7"/>
      <c r="T30" s="8"/>
      <c r="U30" s="8"/>
      <c r="V30" s="8"/>
      <c r="W30" s="8"/>
      <c r="X30" s="7"/>
    </row>
    <row r="31" spans="1:24" s="2" customFormat="1" x14ac:dyDescent="0.25">
      <c r="A31" s="2">
        <v>1929</v>
      </c>
      <c r="B31" s="1">
        <f t="shared" si="0"/>
        <v>721</v>
      </c>
      <c r="C31" s="11">
        <v>100</v>
      </c>
      <c r="D31" s="11"/>
      <c r="E31" s="11"/>
      <c r="F31" s="11"/>
      <c r="G31" s="11">
        <v>621</v>
      </c>
      <c r="H31" s="11"/>
      <c r="I31" s="11"/>
      <c r="J31" s="11"/>
      <c r="K31" s="11"/>
      <c r="L31" s="11"/>
      <c r="M31" s="11"/>
      <c r="O31" s="7"/>
      <c r="P31" s="7"/>
      <c r="Q31" s="7"/>
      <c r="R31" s="7"/>
      <c r="S31" s="7"/>
      <c r="T31" s="8"/>
      <c r="U31" s="8"/>
      <c r="V31" s="8"/>
      <c r="W31" s="8"/>
      <c r="X31" s="7"/>
    </row>
    <row r="32" spans="1:24" s="2" customFormat="1" x14ac:dyDescent="0.25">
      <c r="A32" s="2">
        <v>1930</v>
      </c>
      <c r="B32" s="6">
        <f t="shared" si="0"/>
        <v>741</v>
      </c>
      <c r="C32" s="11">
        <v>100</v>
      </c>
      <c r="D32" s="11"/>
      <c r="E32" s="11"/>
      <c r="F32" s="11"/>
      <c r="G32" s="11">
        <v>641</v>
      </c>
      <c r="H32" s="11"/>
      <c r="I32" s="11"/>
      <c r="J32" s="11"/>
      <c r="K32" s="11"/>
      <c r="L32" s="11"/>
      <c r="M32" s="11"/>
      <c r="O32" s="7"/>
      <c r="P32" s="7"/>
      <c r="Q32" s="7"/>
      <c r="R32" s="7"/>
      <c r="S32" s="7"/>
      <c r="T32" s="8"/>
      <c r="U32" s="8"/>
      <c r="V32" s="8"/>
      <c r="W32" s="8"/>
      <c r="X32" s="7"/>
    </row>
    <row r="33" spans="1:24" s="2" customFormat="1" x14ac:dyDescent="0.25">
      <c r="A33" s="2">
        <v>1931</v>
      </c>
      <c r="B33" s="6">
        <f t="shared" si="0"/>
        <v>769</v>
      </c>
      <c r="C33" s="11">
        <v>92</v>
      </c>
      <c r="D33" s="11"/>
      <c r="E33" s="11"/>
      <c r="F33" s="11"/>
      <c r="G33" s="11">
        <v>677</v>
      </c>
      <c r="H33" s="11"/>
      <c r="I33" s="11"/>
      <c r="J33" s="11"/>
      <c r="K33" s="11"/>
      <c r="L33" s="11"/>
      <c r="M33" s="11"/>
      <c r="O33" s="7"/>
      <c r="P33" s="7"/>
      <c r="Q33" s="7"/>
      <c r="R33" s="7"/>
      <c r="S33" s="7"/>
      <c r="T33" s="8"/>
      <c r="U33" s="8"/>
      <c r="V33" s="8"/>
      <c r="W33" s="8"/>
      <c r="X33" s="7"/>
    </row>
    <row r="34" spans="1:24" s="2" customFormat="1" x14ac:dyDescent="0.25">
      <c r="A34" s="2">
        <v>1932</v>
      </c>
      <c r="B34" s="6">
        <f t="shared" si="0"/>
        <v>781</v>
      </c>
      <c r="C34" s="11">
        <v>93</v>
      </c>
      <c r="D34" s="11"/>
      <c r="E34" s="11"/>
      <c r="F34" s="11"/>
      <c r="G34" s="11">
        <v>688</v>
      </c>
      <c r="H34" s="11"/>
      <c r="I34" s="11"/>
      <c r="J34" s="11"/>
      <c r="K34" s="11"/>
      <c r="L34" s="11"/>
      <c r="M34" s="11"/>
      <c r="O34" s="7"/>
      <c r="P34" s="7"/>
      <c r="Q34" s="7"/>
      <c r="R34" s="7"/>
      <c r="S34" s="7"/>
      <c r="T34" s="8"/>
      <c r="U34" s="8"/>
      <c r="V34" s="8"/>
      <c r="W34" s="8"/>
      <c r="X34" s="7"/>
    </row>
    <row r="35" spans="1:24" s="2" customFormat="1" x14ac:dyDescent="0.25">
      <c r="A35" s="2">
        <v>1933</v>
      </c>
      <c r="B35" s="6">
        <f t="shared" si="0"/>
        <v>803</v>
      </c>
      <c r="C35" s="11">
        <v>98</v>
      </c>
      <c r="D35" s="11"/>
      <c r="E35" s="11"/>
      <c r="F35" s="11"/>
      <c r="G35" s="11">
        <v>705</v>
      </c>
      <c r="H35" s="11"/>
      <c r="I35" s="11"/>
      <c r="J35" s="11"/>
      <c r="K35" s="11"/>
      <c r="L35" s="11"/>
      <c r="M35" s="11"/>
      <c r="O35" s="7"/>
      <c r="P35" s="7"/>
      <c r="Q35" s="7"/>
      <c r="R35" s="7"/>
      <c r="S35" s="7"/>
      <c r="T35" s="8"/>
      <c r="U35" s="8"/>
      <c r="V35" s="8"/>
      <c r="W35" s="8"/>
      <c r="X35" s="7"/>
    </row>
    <row r="36" spans="1:24" s="2" customFormat="1" x14ac:dyDescent="0.25">
      <c r="A36" s="2">
        <v>1934</v>
      </c>
      <c r="B36" s="6">
        <f t="shared" si="0"/>
        <v>828</v>
      </c>
      <c r="C36" s="11">
        <v>98</v>
      </c>
      <c r="D36" s="11"/>
      <c r="E36" s="11"/>
      <c r="F36" s="11"/>
      <c r="G36" s="11">
        <v>730</v>
      </c>
      <c r="H36" s="11"/>
      <c r="I36" s="11"/>
      <c r="J36" s="11"/>
      <c r="K36" s="11"/>
      <c r="L36" s="11"/>
      <c r="M36" s="11"/>
      <c r="O36" s="7"/>
      <c r="P36" s="7"/>
      <c r="Q36" s="7"/>
      <c r="R36" s="7"/>
      <c r="S36" s="7"/>
      <c r="T36" s="8"/>
      <c r="U36" s="8"/>
      <c r="V36" s="8"/>
      <c r="W36" s="8"/>
      <c r="X36" s="7"/>
    </row>
    <row r="37" spans="1:24" s="2" customFormat="1" x14ac:dyDescent="0.25">
      <c r="A37" s="2">
        <v>1935</v>
      </c>
      <c r="B37" s="6">
        <f t="shared" si="0"/>
        <v>855</v>
      </c>
      <c r="C37" s="11">
        <v>104</v>
      </c>
      <c r="D37" s="11"/>
      <c r="E37" s="11"/>
      <c r="F37" s="11"/>
      <c r="G37" s="11">
        <v>751</v>
      </c>
      <c r="H37" s="11"/>
      <c r="I37" s="11"/>
      <c r="J37" s="11"/>
      <c r="K37" s="11"/>
      <c r="L37" s="11"/>
      <c r="M37" s="11"/>
      <c r="O37" s="7"/>
      <c r="P37" s="7"/>
      <c r="Q37" s="7"/>
      <c r="R37" s="7"/>
      <c r="S37" s="7"/>
      <c r="T37" s="8"/>
      <c r="U37" s="8"/>
      <c r="V37" s="8"/>
      <c r="W37" s="8"/>
      <c r="X37" s="7"/>
    </row>
    <row r="38" spans="1:24" s="2" customFormat="1" x14ac:dyDescent="0.25">
      <c r="A38" s="2">
        <v>1936</v>
      </c>
      <c r="B38" s="6">
        <f t="shared" si="0"/>
        <v>904</v>
      </c>
      <c r="C38" s="11">
        <v>104</v>
      </c>
      <c r="D38" s="11"/>
      <c r="E38" s="11"/>
      <c r="F38" s="11"/>
      <c r="G38" s="11">
        <v>800</v>
      </c>
      <c r="H38" s="11"/>
      <c r="I38" s="11"/>
      <c r="J38" s="11"/>
      <c r="K38" s="11"/>
      <c r="L38" s="11"/>
      <c r="M38" s="11"/>
      <c r="O38" s="7"/>
      <c r="P38" s="7"/>
      <c r="Q38" s="7"/>
      <c r="R38" s="7"/>
      <c r="S38" s="7"/>
      <c r="T38" s="8"/>
      <c r="U38" s="8"/>
      <c r="V38" s="8"/>
      <c r="W38" s="8"/>
      <c r="X38" s="7"/>
    </row>
    <row r="39" spans="1:24" s="2" customFormat="1" x14ac:dyDescent="0.25">
      <c r="A39" s="2">
        <v>1937</v>
      </c>
      <c r="B39" s="6">
        <f t="shared" si="0"/>
        <v>972</v>
      </c>
      <c r="C39" s="11">
        <v>106</v>
      </c>
      <c r="D39" s="11"/>
      <c r="E39" s="11"/>
      <c r="F39" s="11"/>
      <c r="G39" s="11">
        <v>866</v>
      </c>
      <c r="H39" s="11"/>
      <c r="I39" s="11"/>
      <c r="J39" s="11"/>
      <c r="K39" s="11"/>
      <c r="L39" s="11"/>
      <c r="M39" s="11"/>
      <c r="O39" s="7"/>
      <c r="P39" s="7"/>
      <c r="Q39" s="7"/>
      <c r="R39" s="7"/>
      <c r="S39" s="7"/>
      <c r="T39" s="8"/>
      <c r="U39" s="8"/>
      <c r="V39" s="8"/>
      <c r="W39" s="8"/>
      <c r="X39" s="7"/>
    </row>
    <row r="40" spans="1:24" s="2" customFormat="1" x14ac:dyDescent="0.25">
      <c r="A40" s="2">
        <v>1938</v>
      </c>
      <c r="B40" s="6">
        <f t="shared" si="0"/>
        <v>1014</v>
      </c>
      <c r="C40" s="6">
        <v>110</v>
      </c>
      <c r="D40" s="6"/>
      <c r="E40" s="6"/>
      <c r="F40" s="6"/>
      <c r="G40" s="6">
        <v>904</v>
      </c>
      <c r="H40" s="6"/>
      <c r="I40" s="6"/>
      <c r="J40" s="6"/>
      <c r="K40" s="6"/>
      <c r="L40" s="6"/>
      <c r="M40" s="6"/>
      <c r="N40" s="7"/>
      <c r="O40" s="7"/>
      <c r="P40" s="7"/>
      <c r="Q40" s="7"/>
      <c r="R40" s="7"/>
      <c r="S40" s="7"/>
      <c r="T40" s="8"/>
      <c r="U40" s="8"/>
      <c r="V40" s="8"/>
      <c r="W40" s="8"/>
      <c r="X40" s="7"/>
    </row>
    <row r="41" spans="1:24" s="2" customFormat="1" x14ac:dyDescent="0.25">
      <c r="A41" s="2">
        <v>1939</v>
      </c>
      <c r="B41" s="6">
        <f t="shared" si="0"/>
        <v>1012</v>
      </c>
      <c r="C41" s="6">
        <v>88</v>
      </c>
      <c r="D41" s="6"/>
      <c r="E41" s="6"/>
      <c r="F41" s="6"/>
      <c r="G41" s="6">
        <v>924</v>
      </c>
      <c r="H41" s="6"/>
      <c r="I41" s="6"/>
      <c r="J41" s="6"/>
      <c r="K41" s="6"/>
      <c r="L41" s="6"/>
      <c r="M41" s="6"/>
      <c r="N41" s="7"/>
      <c r="O41" s="7"/>
      <c r="P41" s="7"/>
      <c r="Q41" s="7"/>
      <c r="R41" s="7"/>
      <c r="S41" s="7"/>
      <c r="T41" s="8"/>
      <c r="U41" s="8"/>
      <c r="V41" s="8"/>
      <c r="W41" s="8"/>
      <c r="X41" s="7"/>
    </row>
    <row r="42" spans="1:24" s="2" customFormat="1" x14ac:dyDescent="0.25">
      <c r="A42" s="2">
        <v>1940</v>
      </c>
      <c r="B42" s="6">
        <f t="shared" si="0"/>
        <v>1043</v>
      </c>
      <c r="C42" s="6">
        <v>89</v>
      </c>
      <c r="D42" s="6"/>
      <c r="E42" s="6"/>
      <c r="F42" s="6"/>
      <c r="G42" s="6">
        <v>954</v>
      </c>
      <c r="H42" s="6"/>
      <c r="I42" s="6"/>
      <c r="J42" s="6"/>
      <c r="K42" s="6"/>
      <c r="L42" s="6"/>
      <c r="M42" s="6"/>
      <c r="N42" s="7"/>
      <c r="O42" s="7"/>
      <c r="P42" s="7"/>
      <c r="Q42" s="7"/>
      <c r="R42" s="7"/>
      <c r="S42" s="7"/>
      <c r="T42" s="8"/>
      <c r="U42" s="8"/>
      <c r="V42" s="8"/>
      <c r="W42" s="8"/>
      <c r="X42" s="7"/>
    </row>
    <row r="43" spans="1:24" s="2" customFormat="1" x14ac:dyDescent="0.25">
      <c r="A43" s="12">
        <v>1941</v>
      </c>
      <c r="B43" s="13">
        <f t="shared" si="0"/>
        <v>1074</v>
      </c>
      <c r="C43" s="13">
        <v>89</v>
      </c>
      <c r="D43" s="14"/>
      <c r="E43" s="14"/>
      <c r="F43" s="14"/>
      <c r="G43" s="13">
        <v>985</v>
      </c>
      <c r="H43" s="14"/>
      <c r="I43" s="14"/>
      <c r="J43" s="14"/>
      <c r="K43" s="14"/>
      <c r="L43" s="14"/>
      <c r="M43" s="14"/>
      <c r="N43" s="15"/>
      <c r="O43" s="15"/>
      <c r="P43" s="15"/>
      <c r="Q43" s="15"/>
      <c r="R43" s="15"/>
      <c r="S43" s="15"/>
      <c r="T43" s="8"/>
      <c r="U43" s="8"/>
      <c r="V43" s="8"/>
      <c r="W43" s="8"/>
      <c r="X43" s="15"/>
    </row>
    <row r="44" spans="1:24" s="2" customFormat="1" x14ac:dyDescent="0.25">
      <c r="A44" s="12">
        <v>1942</v>
      </c>
      <c r="B44" s="16">
        <f t="shared" si="0"/>
        <v>1076</v>
      </c>
      <c r="C44" s="16">
        <v>90</v>
      </c>
      <c r="D44" s="17"/>
      <c r="E44" s="17"/>
      <c r="F44" s="17"/>
      <c r="G44" s="16">
        <v>986</v>
      </c>
      <c r="H44" s="17"/>
      <c r="I44" s="17"/>
      <c r="J44" s="17"/>
      <c r="K44" s="17"/>
      <c r="L44" s="17"/>
      <c r="M44" s="17"/>
      <c r="N44" s="18"/>
      <c r="O44" s="18"/>
      <c r="P44" s="18"/>
      <c r="Q44" s="18"/>
      <c r="R44" s="18"/>
      <c r="S44" s="18"/>
      <c r="T44" s="19"/>
      <c r="U44" s="19"/>
      <c r="V44" s="19"/>
      <c r="W44" s="19"/>
      <c r="X44" s="18"/>
    </row>
    <row r="45" spans="1:24" s="2" customFormat="1" x14ac:dyDescent="0.25">
      <c r="A45" s="12"/>
      <c r="B45" s="25" t="s">
        <v>52</v>
      </c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</row>
    <row r="46" spans="1:24" x14ac:dyDescent="0.25">
      <c r="A46" s="10">
        <v>1945</v>
      </c>
      <c r="B46" s="21">
        <f t="shared" ref="B46:B107" si="1">SUM(N46:X46)</f>
        <v>692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>
        <v>692</v>
      </c>
      <c r="O46" s="21"/>
      <c r="P46" s="21"/>
      <c r="Q46" s="21"/>
      <c r="R46" s="21"/>
      <c r="S46" s="21"/>
      <c r="T46" s="21"/>
      <c r="U46" s="21"/>
      <c r="V46" s="21"/>
      <c r="W46" s="21"/>
      <c r="X46" s="21"/>
    </row>
    <row r="47" spans="1:24" x14ac:dyDescent="0.25">
      <c r="A47" s="10">
        <v>1946</v>
      </c>
      <c r="B47" s="14">
        <f t="shared" si="1"/>
        <v>646</v>
      </c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>
        <v>646</v>
      </c>
      <c r="O47" s="14"/>
      <c r="P47" s="14"/>
      <c r="Q47" s="14"/>
      <c r="R47" s="14"/>
      <c r="S47" s="14"/>
      <c r="T47" s="14"/>
      <c r="U47" s="14"/>
      <c r="V47" s="14"/>
      <c r="W47" s="14"/>
      <c r="X47" s="14"/>
    </row>
    <row r="48" spans="1:24" x14ac:dyDescent="0.25">
      <c r="A48" s="5">
        <v>1947</v>
      </c>
      <c r="B48" s="1">
        <f t="shared" si="1"/>
        <v>625</v>
      </c>
      <c r="N48" s="1">
        <v>625</v>
      </c>
    </row>
    <row r="49" spans="1:23" x14ac:dyDescent="0.25">
      <c r="A49" s="5">
        <v>1948</v>
      </c>
      <c r="B49" s="1">
        <f t="shared" si="1"/>
        <v>625</v>
      </c>
      <c r="N49" s="1">
        <v>625</v>
      </c>
    </row>
    <row r="50" spans="1:23" x14ac:dyDescent="0.25">
      <c r="A50" s="5">
        <v>1949</v>
      </c>
      <c r="B50" s="1">
        <f t="shared" si="1"/>
        <v>627</v>
      </c>
      <c r="N50" s="1">
        <v>627</v>
      </c>
    </row>
    <row r="51" spans="1:23" x14ac:dyDescent="0.25">
      <c r="A51" s="5">
        <v>1950</v>
      </c>
      <c r="B51" s="1">
        <f t="shared" si="1"/>
        <v>627</v>
      </c>
      <c r="N51" s="1">
        <v>627</v>
      </c>
    </row>
    <row r="52" spans="1:23" x14ac:dyDescent="0.25">
      <c r="A52" s="5">
        <v>1951</v>
      </c>
      <c r="B52" s="1">
        <f t="shared" si="1"/>
        <v>595</v>
      </c>
      <c r="N52" s="1">
        <v>595</v>
      </c>
    </row>
    <row r="53" spans="1:23" x14ac:dyDescent="0.25">
      <c r="A53" s="5">
        <v>1952</v>
      </c>
      <c r="B53" s="1">
        <f t="shared" si="1"/>
        <v>587</v>
      </c>
      <c r="N53" s="1">
        <v>587</v>
      </c>
    </row>
    <row r="54" spans="1:23" x14ac:dyDescent="0.25">
      <c r="A54" s="5">
        <v>1953</v>
      </c>
      <c r="B54" s="1">
        <f t="shared" si="1"/>
        <v>592</v>
      </c>
      <c r="N54" s="1">
        <v>592</v>
      </c>
    </row>
    <row r="55" spans="1:23" x14ac:dyDescent="0.25">
      <c r="A55" s="5">
        <v>1954</v>
      </c>
      <c r="B55" s="1">
        <f t="shared" si="1"/>
        <v>608</v>
      </c>
      <c r="N55" s="1">
        <v>608</v>
      </c>
    </row>
    <row r="56" spans="1:23" x14ac:dyDescent="0.25">
      <c r="A56" s="5">
        <v>1955</v>
      </c>
      <c r="B56" s="1">
        <f t="shared" si="1"/>
        <v>622</v>
      </c>
      <c r="N56" s="1">
        <v>622</v>
      </c>
    </row>
    <row r="57" spans="1:23" x14ac:dyDescent="0.25">
      <c r="A57" s="5">
        <v>1956</v>
      </c>
      <c r="B57" s="1">
        <f t="shared" si="1"/>
        <v>630</v>
      </c>
      <c r="N57" s="1">
        <v>630</v>
      </c>
    </row>
    <row r="58" spans="1:23" x14ac:dyDescent="0.25">
      <c r="A58" s="5">
        <v>1957</v>
      </c>
      <c r="B58" s="1">
        <f t="shared" si="1"/>
        <v>639</v>
      </c>
      <c r="N58" s="1">
        <v>639</v>
      </c>
    </row>
    <row r="59" spans="1:23" x14ac:dyDescent="0.25">
      <c r="A59" s="5">
        <v>1958</v>
      </c>
      <c r="B59" s="1">
        <f t="shared" si="1"/>
        <v>648</v>
      </c>
      <c r="N59" s="1">
        <v>648</v>
      </c>
    </row>
    <row r="60" spans="1:23" x14ac:dyDescent="0.25">
      <c r="A60" s="5">
        <v>1959</v>
      </c>
      <c r="B60" s="1">
        <f t="shared" si="1"/>
        <v>666</v>
      </c>
      <c r="N60" s="1">
        <v>666</v>
      </c>
    </row>
    <row r="61" spans="1:23" x14ac:dyDescent="0.25">
      <c r="A61" s="5">
        <v>1960</v>
      </c>
      <c r="B61" s="1">
        <f t="shared" si="1"/>
        <v>691</v>
      </c>
      <c r="N61" s="1">
        <v>691</v>
      </c>
    </row>
    <row r="62" spans="1:23" x14ac:dyDescent="0.25">
      <c r="A62" s="5">
        <v>1961</v>
      </c>
      <c r="B62" s="1">
        <f t="shared" si="1"/>
        <v>771</v>
      </c>
      <c r="N62" s="1">
        <v>726</v>
      </c>
      <c r="S62" s="1">
        <v>26</v>
      </c>
      <c r="T62" s="1">
        <v>11</v>
      </c>
      <c r="W62" s="1">
        <v>8</v>
      </c>
    </row>
    <row r="63" spans="1:23" x14ac:dyDescent="0.25">
      <c r="A63" s="5">
        <v>1962</v>
      </c>
      <c r="B63" s="1">
        <f t="shared" si="1"/>
        <v>971</v>
      </c>
      <c r="N63" s="1">
        <v>731</v>
      </c>
      <c r="S63" s="1">
        <v>91</v>
      </c>
      <c r="T63" s="1">
        <v>11</v>
      </c>
      <c r="W63" s="1">
        <v>138</v>
      </c>
    </row>
    <row r="64" spans="1:23" x14ac:dyDescent="0.25">
      <c r="A64" s="5">
        <v>1963</v>
      </c>
      <c r="B64" s="1">
        <f t="shared" si="1"/>
        <v>1121</v>
      </c>
      <c r="N64" s="1">
        <v>737</v>
      </c>
      <c r="S64" s="1">
        <v>73</v>
      </c>
      <c r="T64" s="1">
        <v>9</v>
      </c>
      <c r="W64" s="1">
        <v>302</v>
      </c>
    </row>
    <row r="65" spans="1:23" x14ac:dyDescent="0.25">
      <c r="A65" s="5">
        <v>1964</v>
      </c>
      <c r="B65" s="1">
        <f t="shared" si="1"/>
        <v>1292</v>
      </c>
      <c r="N65" s="1">
        <v>740</v>
      </c>
      <c r="S65" s="1">
        <v>36</v>
      </c>
      <c r="T65" s="1">
        <v>9</v>
      </c>
      <c r="W65" s="1">
        <v>507</v>
      </c>
    </row>
    <row r="66" spans="1:23" x14ac:dyDescent="0.25">
      <c r="A66" s="5">
        <v>1965</v>
      </c>
      <c r="B66" s="1">
        <f t="shared" si="1"/>
        <v>1475</v>
      </c>
      <c r="N66" s="1">
        <v>749</v>
      </c>
      <c r="S66" s="1">
        <v>52</v>
      </c>
      <c r="T66" s="1">
        <v>8</v>
      </c>
      <c r="U66" s="1">
        <v>26</v>
      </c>
      <c r="W66" s="1">
        <v>640</v>
      </c>
    </row>
    <row r="67" spans="1:23" x14ac:dyDescent="0.25">
      <c r="A67" s="5">
        <v>1966</v>
      </c>
      <c r="B67" s="1">
        <f t="shared" si="1"/>
        <v>1728</v>
      </c>
      <c r="N67" s="1">
        <v>759</v>
      </c>
      <c r="S67" s="1">
        <v>92</v>
      </c>
      <c r="T67" s="1">
        <v>8</v>
      </c>
      <c r="U67" s="1">
        <v>26</v>
      </c>
      <c r="W67" s="1">
        <v>843</v>
      </c>
    </row>
    <row r="68" spans="1:23" x14ac:dyDescent="0.25">
      <c r="A68" s="5">
        <v>1967</v>
      </c>
      <c r="B68" s="1">
        <f t="shared" si="1"/>
        <v>1769</v>
      </c>
      <c r="N68" s="1">
        <v>774</v>
      </c>
      <c r="S68" s="1">
        <v>99</v>
      </c>
      <c r="T68" s="1">
        <v>10</v>
      </c>
      <c r="U68" s="1">
        <v>47</v>
      </c>
      <c r="W68" s="1">
        <v>839</v>
      </c>
    </row>
    <row r="69" spans="1:23" x14ac:dyDescent="0.25">
      <c r="A69" s="5">
        <v>1968</v>
      </c>
      <c r="B69" s="1">
        <f t="shared" si="1"/>
        <v>1803</v>
      </c>
      <c r="N69" s="1">
        <v>803</v>
      </c>
      <c r="S69" s="1">
        <v>111</v>
      </c>
      <c r="T69" s="1">
        <v>10</v>
      </c>
      <c r="U69" s="1">
        <v>53</v>
      </c>
      <c r="W69" s="1">
        <v>826</v>
      </c>
    </row>
    <row r="70" spans="1:23" x14ac:dyDescent="0.25">
      <c r="A70" s="5">
        <v>1969</v>
      </c>
      <c r="B70" s="1">
        <f t="shared" si="1"/>
        <v>1822</v>
      </c>
      <c r="N70" s="1">
        <v>814</v>
      </c>
      <c r="S70" s="1">
        <v>123</v>
      </c>
      <c r="T70" s="1">
        <v>10</v>
      </c>
      <c r="U70" s="1">
        <v>55</v>
      </c>
      <c r="W70" s="1">
        <v>820</v>
      </c>
    </row>
    <row r="71" spans="1:23" x14ac:dyDescent="0.25">
      <c r="A71" s="5">
        <v>1970</v>
      </c>
      <c r="B71" s="1">
        <f t="shared" si="1"/>
        <v>1842</v>
      </c>
      <c r="N71" s="1">
        <v>868</v>
      </c>
      <c r="S71" s="1">
        <v>89</v>
      </c>
      <c r="T71" s="1">
        <v>9</v>
      </c>
      <c r="U71" s="1">
        <v>55</v>
      </c>
      <c r="W71" s="1">
        <v>821</v>
      </c>
    </row>
    <row r="72" spans="1:23" x14ac:dyDescent="0.25">
      <c r="A72" s="5">
        <v>1971</v>
      </c>
      <c r="B72" s="1">
        <f t="shared" si="1"/>
        <v>1868</v>
      </c>
      <c r="N72" s="1">
        <v>881</v>
      </c>
      <c r="S72" s="1">
        <v>104</v>
      </c>
      <c r="T72" s="1">
        <v>9</v>
      </c>
      <c r="U72" s="1">
        <v>55</v>
      </c>
      <c r="W72" s="1">
        <v>819</v>
      </c>
    </row>
    <row r="73" spans="1:23" x14ac:dyDescent="0.25">
      <c r="A73" s="5">
        <v>1972</v>
      </c>
      <c r="B73" s="1">
        <f t="shared" si="1"/>
        <v>1884</v>
      </c>
      <c r="N73" s="1">
        <v>888</v>
      </c>
      <c r="S73" s="1">
        <v>114</v>
      </c>
      <c r="T73" s="1">
        <v>6</v>
      </c>
      <c r="U73" s="1">
        <v>58</v>
      </c>
      <c r="W73" s="1">
        <v>818</v>
      </c>
    </row>
    <row r="74" spans="1:23" x14ac:dyDescent="0.25">
      <c r="A74" s="5">
        <v>1973</v>
      </c>
      <c r="B74" s="1">
        <f t="shared" si="1"/>
        <v>1901</v>
      </c>
      <c r="N74" s="1">
        <v>900</v>
      </c>
      <c r="S74" s="1">
        <v>119</v>
      </c>
      <c r="T74" s="1">
        <v>4</v>
      </c>
      <c r="U74" s="1">
        <v>60</v>
      </c>
      <c r="W74" s="1">
        <v>818</v>
      </c>
    </row>
    <row r="75" spans="1:23" x14ac:dyDescent="0.25">
      <c r="A75" s="5">
        <v>1974</v>
      </c>
      <c r="B75" s="1">
        <f t="shared" si="1"/>
        <v>1921</v>
      </c>
      <c r="N75" s="1">
        <v>904</v>
      </c>
      <c r="S75" s="1">
        <v>137</v>
      </c>
      <c r="T75" s="1">
        <v>3</v>
      </c>
      <c r="U75" s="1">
        <v>60</v>
      </c>
      <c r="W75" s="1">
        <v>817</v>
      </c>
    </row>
    <row r="76" spans="1:23" x14ac:dyDescent="0.25">
      <c r="A76" s="5">
        <v>1975</v>
      </c>
      <c r="B76" s="1">
        <f t="shared" si="1"/>
        <v>1945</v>
      </c>
      <c r="N76" s="1">
        <v>919</v>
      </c>
      <c r="S76" s="1">
        <v>144</v>
      </c>
      <c r="T76" s="1">
        <v>3</v>
      </c>
      <c r="U76" s="1">
        <v>63</v>
      </c>
      <c r="W76" s="1">
        <v>816</v>
      </c>
    </row>
    <row r="77" spans="1:23" x14ac:dyDescent="0.25">
      <c r="A77" s="5">
        <v>1976</v>
      </c>
      <c r="B77" s="1">
        <f t="shared" si="1"/>
        <v>1964</v>
      </c>
      <c r="N77" s="1">
        <v>930</v>
      </c>
      <c r="S77" s="1">
        <v>151</v>
      </c>
      <c r="T77" s="1">
        <v>3</v>
      </c>
      <c r="U77" s="1">
        <v>65</v>
      </c>
      <c r="W77" s="1">
        <v>815</v>
      </c>
    </row>
    <row r="78" spans="1:23" x14ac:dyDescent="0.25">
      <c r="A78" s="5">
        <v>1977</v>
      </c>
      <c r="B78" s="1">
        <f t="shared" si="1"/>
        <v>1984</v>
      </c>
      <c r="N78" s="1">
        <v>937</v>
      </c>
      <c r="S78" s="1">
        <v>162</v>
      </c>
      <c r="T78" s="1">
        <v>3</v>
      </c>
      <c r="U78" s="1">
        <v>70</v>
      </c>
      <c r="W78" s="1">
        <v>812</v>
      </c>
    </row>
    <row r="79" spans="1:23" x14ac:dyDescent="0.25">
      <c r="A79" s="5">
        <v>1978</v>
      </c>
      <c r="B79" s="1">
        <f t="shared" si="1"/>
        <v>2006</v>
      </c>
      <c r="N79" s="1">
        <v>945</v>
      </c>
      <c r="S79" s="1">
        <v>178</v>
      </c>
      <c r="T79" s="1">
        <v>3</v>
      </c>
      <c r="U79" s="1">
        <v>74</v>
      </c>
      <c r="W79" s="1">
        <v>806</v>
      </c>
    </row>
    <row r="80" spans="1:23" x14ac:dyDescent="0.25">
      <c r="A80" s="5">
        <v>1979</v>
      </c>
      <c r="B80" s="1">
        <f t="shared" si="1"/>
        <v>2046</v>
      </c>
      <c r="N80" s="1">
        <v>961</v>
      </c>
      <c r="S80" s="1">
        <v>205</v>
      </c>
      <c r="T80" s="1">
        <v>3</v>
      </c>
      <c r="U80" s="1">
        <v>76</v>
      </c>
      <c r="W80" s="1">
        <v>801</v>
      </c>
    </row>
    <row r="81" spans="1:24" x14ac:dyDescent="0.25">
      <c r="A81" s="5">
        <v>1980</v>
      </c>
      <c r="B81" s="1">
        <f t="shared" si="1"/>
        <v>2085</v>
      </c>
      <c r="N81" s="1">
        <v>1000</v>
      </c>
      <c r="S81" s="1">
        <v>213</v>
      </c>
      <c r="T81" s="1">
        <v>3</v>
      </c>
      <c r="U81" s="1">
        <v>77</v>
      </c>
      <c r="W81" s="1">
        <v>792</v>
      </c>
    </row>
    <row r="82" spans="1:24" x14ac:dyDescent="0.25">
      <c r="A82" s="5">
        <v>1981</v>
      </c>
      <c r="B82" s="1">
        <f t="shared" si="1"/>
        <v>2115</v>
      </c>
      <c r="N82" s="1">
        <v>1035</v>
      </c>
      <c r="S82" s="1">
        <v>208</v>
      </c>
      <c r="T82" s="1">
        <v>4</v>
      </c>
      <c r="U82" s="1">
        <v>78</v>
      </c>
      <c r="W82" s="1">
        <v>790</v>
      </c>
    </row>
    <row r="83" spans="1:24" x14ac:dyDescent="0.25">
      <c r="A83" s="5">
        <v>1982</v>
      </c>
      <c r="B83" s="1">
        <f t="shared" si="1"/>
        <v>2130</v>
      </c>
      <c r="N83" s="1">
        <v>1045</v>
      </c>
      <c r="S83" s="1">
        <v>213</v>
      </c>
      <c r="T83" s="1">
        <v>4</v>
      </c>
      <c r="U83" s="1">
        <v>78</v>
      </c>
      <c r="W83" s="1">
        <v>790</v>
      </c>
    </row>
    <row r="84" spans="1:24" x14ac:dyDescent="0.25">
      <c r="A84" s="5">
        <v>1983</v>
      </c>
      <c r="B84" s="1">
        <f t="shared" si="1"/>
        <v>2184</v>
      </c>
      <c r="N84" s="1">
        <v>1058</v>
      </c>
      <c r="S84" s="1">
        <v>219</v>
      </c>
      <c r="T84" s="1">
        <v>3</v>
      </c>
      <c r="U84" s="1">
        <v>78</v>
      </c>
      <c r="W84" s="1">
        <v>788</v>
      </c>
      <c r="X84" s="1">
        <v>38</v>
      </c>
    </row>
    <row r="85" spans="1:24" x14ac:dyDescent="0.25">
      <c r="A85" s="5">
        <v>1984</v>
      </c>
      <c r="B85" s="1">
        <f t="shared" si="1"/>
        <v>2282</v>
      </c>
      <c r="N85" s="1">
        <v>1082</v>
      </c>
      <c r="S85" s="1">
        <v>232</v>
      </c>
      <c r="T85" s="1">
        <v>3</v>
      </c>
      <c r="U85" s="1">
        <v>78</v>
      </c>
      <c r="W85" s="1">
        <v>786</v>
      </c>
      <c r="X85" s="1">
        <v>101</v>
      </c>
    </row>
    <row r="86" spans="1:24" x14ac:dyDescent="0.25">
      <c r="A86" s="5">
        <v>1985</v>
      </c>
      <c r="B86" s="1">
        <f t="shared" si="1"/>
        <v>2556</v>
      </c>
      <c r="N86" s="1">
        <v>1107</v>
      </c>
      <c r="S86" s="1">
        <v>252</v>
      </c>
      <c r="T86" s="1">
        <v>3</v>
      </c>
      <c r="U86" s="1">
        <v>78</v>
      </c>
      <c r="W86" s="1">
        <v>786</v>
      </c>
      <c r="X86" s="1">
        <v>330</v>
      </c>
    </row>
    <row r="87" spans="1:24" x14ac:dyDescent="0.25">
      <c r="A87" s="22">
        <v>1986</v>
      </c>
      <c r="B87" s="1">
        <f t="shared" si="1"/>
        <v>2830</v>
      </c>
      <c r="N87" s="1">
        <v>1159</v>
      </c>
      <c r="S87" s="1">
        <v>266</v>
      </c>
      <c r="T87" s="1">
        <v>5</v>
      </c>
      <c r="U87" s="1">
        <v>78</v>
      </c>
      <c r="W87" s="1">
        <v>785</v>
      </c>
      <c r="X87" s="1">
        <v>537</v>
      </c>
    </row>
    <row r="88" spans="1:24" x14ac:dyDescent="0.25">
      <c r="A88" s="22">
        <v>1987</v>
      </c>
      <c r="B88" s="1">
        <f t="shared" si="1"/>
        <v>3095</v>
      </c>
      <c r="N88" s="1">
        <v>1216</v>
      </c>
      <c r="S88" s="1">
        <v>270</v>
      </c>
      <c r="T88" s="1">
        <v>5</v>
      </c>
      <c r="U88" s="1">
        <v>80</v>
      </c>
      <c r="W88" s="1">
        <v>784</v>
      </c>
      <c r="X88" s="1">
        <v>740</v>
      </c>
    </row>
    <row r="89" spans="1:24" x14ac:dyDescent="0.25">
      <c r="A89" s="22">
        <v>1988</v>
      </c>
      <c r="B89" s="1">
        <f t="shared" si="1"/>
        <v>3199</v>
      </c>
      <c r="N89" s="1">
        <v>1263</v>
      </c>
      <c r="S89" s="1">
        <v>284</v>
      </c>
      <c r="T89" s="1">
        <v>7</v>
      </c>
      <c r="U89" s="1">
        <v>84</v>
      </c>
      <c r="W89" s="1">
        <v>781</v>
      </c>
      <c r="X89" s="1">
        <v>780</v>
      </c>
    </row>
    <row r="90" spans="1:24" x14ac:dyDescent="0.25">
      <c r="A90" s="22">
        <v>1989</v>
      </c>
      <c r="B90" s="1">
        <f t="shared" si="1"/>
        <v>3216</v>
      </c>
      <c r="N90" s="1">
        <v>1328</v>
      </c>
      <c r="S90" s="1">
        <v>276</v>
      </c>
      <c r="T90" s="1">
        <v>10</v>
      </c>
      <c r="U90" s="1">
        <v>87</v>
      </c>
      <c r="W90" s="1">
        <v>781</v>
      </c>
      <c r="X90" s="1">
        <v>734</v>
      </c>
    </row>
    <row r="91" spans="1:24" x14ac:dyDescent="0.25">
      <c r="A91" s="22">
        <v>1990</v>
      </c>
      <c r="B91" s="1">
        <f t="shared" si="1"/>
        <v>3246</v>
      </c>
      <c r="N91" s="1">
        <v>1398</v>
      </c>
      <c r="S91" s="1">
        <v>275</v>
      </c>
      <c r="T91" s="1">
        <v>11</v>
      </c>
      <c r="U91" s="1">
        <v>87</v>
      </c>
      <c r="W91" s="1">
        <v>781</v>
      </c>
      <c r="X91" s="1">
        <v>694</v>
      </c>
    </row>
    <row r="92" spans="1:24" x14ac:dyDescent="0.25">
      <c r="A92" s="22">
        <v>1991</v>
      </c>
      <c r="B92" s="1">
        <f t="shared" si="1"/>
        <v>3344</v>
      </c>
      <c r="N92" s="1">
        <v>1455</v>
      </c>
      <c r="S92" s="1">
        <v>284</v>
      </c>
      <c r="T92" s="1">
        <v>12</v>
      </c>
      <c r="U92" s="1">
        <v>89</v>
      </c>
      <c r="W92" s="1">
        <v>780</v>
      </c>
      <c r="X92" s="1">
        <v>724</v>
      </c>
    </row>
    <row r="93" spans="1:24" x14ac:dyDescent="0.25">
      <c r="A93" s="22">
        <v>1992</v>
      </c>
      <c r="B93" s="1">
        <f t="shared" si="1"/>
        <v>3422</v>
      </c>
      <c r="N93" s="1">
        <v>1513</v>
      </c>
      <c r="S93" s="1">
        <v>283</v>
      </c>
      <c r="T93" s="1">
        <v>12</v>
      </c>
      <c r="U93" s="1">
        <v>91</v>
      </c>
      <c r="W93" s="1">
        <v>779</v>
      </c>
      <c r="X93" s="1">
        <v>744</v>
      </c>
    </row>
    <row r="94" spans="1:24" x14ac:dyDescent="0.25">
      <c r="A94" s="22">
        <v>1993</v>
      </c>
      <c r="B94" s="1">
        <f t="shared" si="1"/>
        <v>3310</v>
      </c>
      <c r="N94" s="1">
        <v>1552</v>
      </c>
      <c r="S94" s="1">
        <v>286</v>
      </c>
      <c r="T94" s="1">
        <v>13</v>
      </c>
      <c r="U94" s="1">
        <v>92</v>
      </c>
      <c r="W94" s="1">
        <v>779</v>
      </c>
      <c r="X94" s="1">
        <v>588</v>
      </c>
    </row>
    <row r="95" spans="1:24" x14ac:dyDescent="0.25">
      <c r="A95" s="23">
        <v>1994</v>
      </c>
      <c r="B95" s="1">
        <f t="shared" si="1"/>
        <v>3389</v>
      </c>
      <c r="N95" s="1">
        <v>1591</v>
      </c>
      <c r="S95" s="1">
        <v>302</v>
      </c>
      <c r="U95" s="1">
        <v>92</v>
      </c>
      <c r="W95" s="1">
        <v>779</v>
      </c>
      <c r="X95" s="1">
        <v>625</v>
      </c>
    </row>
    <row r="96" spans="1:24" x14ac:dyDescent="0.25">
      <c r="A96" s="23" t="s">
        <v>53</v>
      </c>
      <c r="B96" s="1">
        <f t="shared" si="1"/>
        <v>3450</v>
      </c>
      <c r="N96" s="1">
        <v>1625</v>
      </c>
      <c r="S96" s="1">
        <v>308</v>
      </c>
      <c r="U96" s="1">
        <v>91</v>
      </c>
      <c r="W96" s="1">
        <v>779</v>
      </c>
      <c r="X96" s="1">
        <v>647</v>
      </c>
    </row>
    <row r="97" spans="1:24" x14ac:dyDescent="0.25">
      <c r="A97" s="23" t="s">
        <v>54</v>
      </c>
      <c r="B97" s="1">
        <f t="shared" si="1"/>
        <v>3522</v>
      </c>
      <c r="N97" s="1">
        <v>1660</v>
      </c>
      <c r="S97" s="1">
        <v>308</v>
      </c>
      <c r="U97" s="1">
        <v>91</v>
      </c>
      <c r="W97" s="1">
        <v>778</v>
      </c>
      <c r="X97" s="1">
        <v>685</v>
      </c>
    </row>
    <row r="98" spans="1:24" x14ac:dyDescent="0.25">
      <c r="A98" s="23" t="s">
        <v>55</v>
      </c>
      <c r="B98" s="1">
        <f t="shared" si="1"/>
        <v>3596</v>
      </c>
      <c r="N98" s="1">
        <v>1556</v>
      </c>
      <c r="S98" s="1">
        <v>441</v>
      </c>
      <c r="U98" s="1">
        <v>91</v>
      </c>
      <c r="W98" s="1">
        <v>777</v>
      </c>
      <c r="X98" s="1">
        <v>731</v>
      </c>
    </row>
    <row r="99" spans="1:24" x14ac:dyDescent="0.25">
      <c r="A99" s="23" t="s">
        <v>56</v>
      </c>
      <c r="B99" s="1">
        <f t="shared" si="1"/>
        <v>3610</v>
      </c>
      <c r="N99" s="1">
        <v>1569</v>
      </c>
      <c r="S99" s="1">
        <v>364</v>
      </c>
      <c r="U99" s="1">
        <v>91</v>
      </c>
      <c r="W99" s="1">
        <v>775</v>
      </c>
      <c r="X99" s="1">
        <v>811</v>
      </c>
    </row>
    <row r="100" spans="1:24" x14ac:dyDescent="0.25">
      <c r="A100" s="23" t="s">
        <v>57</v>
      </c>
      <c r="B100" s="1">
        <f t="shared" si="1"/>
        <v>3662</v>
      </c>
      <c r="N100" s="1">
        <v>1589</v>
      </c>
      <c r="S100" s="1">
        <v>346</v>
      </c>
      <c r="U100" s="1">
        <v>91</v>
      </c>
      <c r="W100" s="1">
        <v>774</v>
      </c>
      <c r="X100" s="1">
        <v>862</v>
      </c>
    </row>
    <row r="101" spans="1:24" x14ac:dyDescent="0.25">
      <c r="A101" s="23" t="s">
        <v>58</v>
      </c>
      <c r="B101" s="1">
        <f t="shared" si="1"/>
        <v>3696</v>
      </c>
      <c r="N101" s="1">
        <v>1621</v>
      </c>
      <c r="S101" s="1">
        <v>338</v>
      </c>
      <c r="U101" s="1">
        <v>91</v>
      </c>
      <c r="W101" s="1">
        <v>774</v>
      </c>
      <c r="X101" s="1">
        <v>872</v>
      </c>
    </row>
    <row r="102" spans="1:24" x14ac:dyDescent="0.25">
      <c r="A102" s="23" t="s">
        <v>59</v>
      </c>
      <c r="B102" s="1">
        <f t="shared" si="1"/>
        <v>3695</v>
      </c>
      <c r="N102" s="1">
        <v>1627</v>
      </c>
      <c r="S102" s="1">
        <v>313</v>
      </c>
      <c r="U102" s="1">
        <v>91</v>
      </c>
      <c r="W102" s="1">
        <v>773</v>
      </c>
      <c r="X102" s="1">
        <v>891</v>
      </c>
    </row>
    <row r="103" spans="1:24" x14ac:dyDescent="0.25">
      <c r="A103" s="23" t="s">
        <v>60</v>
      </c>
      <c r="B103" s="1">
        <f t="shared" si="1"/>
        <v>3717</v>
      </c>
      <c r="N103" s="1">
        <v>1656</v>
      </c>
      <c r="S103" s="1">
        <v>310</v>
      </c>
      <c r="U103" s="1">
        <v>91</v>
      </c>
      <c r="W103" s="1">
        <v>773</v>
      </c>
      <c r="X103" s="1">
        <v>887</v>
      </c>
    </row>
    <row r="104" spans="1:24" x14ac:dyDescent="0.25">
      <c r="A104" s="23" t="s">
        <v>61</v>
      </c>
      <c r="B104" s="1">
        <f t="shared" si="1"/>
        <v>3668</v>
      </c>
      <c r="N104" s="1">
        <v>1697</v>
      </c>
      <c r="S104" s="1">
        <v>278</v>
      </c>
      <c r="U104" s="1">
        <v>91</v>
      </c>
      <c r="W104" s="1">
        <v>771</v>
      </c>
      <c r="X104" s="1">
        <v>831</v>
      </c>
    </row>
    <row r="105" spans="1:24" x14ac:dyDescent="0.25">
      <c r="A105" s="23" t="s">
        <v>62</v>
      </c>
      <c r="B105" s="1">
        <f t="shared" si="1"/>
        <v>3700</v>
      </c>
      <c r="N105" s="1">
        <v>1692</v>
      </c>
      <c r="S105" s="1">
        <v>268</v>
      </c>
      <c r="U105" s="1">
        <v>91</v>
      </c>
      <c r="W105" s="1">
        <v>771</v>
      </c>
      <c r="X105" s="1">
        <v>878</v>
      </c>
    </row>
    <row r="106" spans="1:24" x14ac:dyDescent="0.25">
      <c r="A106" s="23" t="s">
        <v>63</v>
      </c>
      <c r="B106" s="1">
        <f t="shared" si="1"/>
        <v>3604</v>
      </c>
      <c r="N106" s="1">
        <v>1728</v>
      </c>
      <c r="S106" s="1">
        <v>227</v>
      </c>
      <c r="U106" s="1">
        <v>25</v>
      </c>
      <c r="W106" s="1">
        <v>770</v>
      </c>
      <c r="X106" s="1">
        <v>854</v>
      </c>
    </row>
    <row r="107" spans="1:24" x14ac:dyDescent="0.25">
      <c r="A107" s="23" t="s">
        <v>64</v>
      </c>
      <c r="B107" s="1">
        <f t="shared" si="1"/>
        <v>3591</v>
      </c>
      <c r="N107" s="1">
        <v>1716</v>
      </c>
      <c r="S107" s="1">
        <v>233</v>
      </c>
      <c r="U107" s="1">
        <v>25</v>
      </c>
      <c r="W107" s="1">
        <v>768</v>
      </c>
      <c r="X107" s="1">
        <v>849</v>
      </c>
    </row>
    <row r="108" spans="1:24" x14ac:dyDescent="0.25">
      <c r="A108" s="22" t="s">
        <v>58</v>
      </c>
      <c r="B108" s="1">
        <v>3688</v>
      </c>
      <c r="N108" s="1">
        <f>O108+P108+Q108+R108</f>
        <v>1621</v>
      </c>
      <c r="O108" s="1">
        <v>8</v>
      </c>
      <c r="P108" s="1">
        <v>103</v>
      </c>
      <c r="Q108" s="1">
        <v>133</v>
      </c>
      <c r="R108" s="1">
        <v>1377</v>
      </c>
      <c r="S108" s="1">
        <v>338</v>
      </c>
      <c r="U108" s="1">
        <v>91</v>
      </c>
      <c r="W108" s="1">
        <v>774</v>
      </c>
      <c r="X108" s="1">
        <v>872</v>
      </c>
    </row>
    <row r="109" spans="1:24" x14ac:dyDescent="0.25">
      <c r="A109" s="22" t="s">
        <v>59</v>
      </c>
      <c r="B109" s="1">
        <v>3687</v>
      </c>
      <c r="N109" s="1">
        <f t="shared" ref="N109:N122" si="2">O109+P109+Q109+R109</f>
        <v>1627</v>
      </c>
      <c r="O109" s="1">
        <v>8</v>
      </c>
      <c r="P109" s="1">
        <v>103</v>
      </c>
      <c r="Q109" s="1">
        <v>134</v>
      </c>
      <c r="R109" s="1">
        <v>1382</v>
      </c>
      <c r="S109" s="1">
        <v>313</v>
      </c>
      <c r="U109" s="1">
        <v>91</v>
      </c>
      <c r="W109" s="1">
        <v>773</v>
      </c>
      <c r="X109" s="1">
        <v>891</v>
      </c>
    </row>
    <row r="110" spans="1:24" x14ac:dyDescent="0.25">
      <c r="A110" s="22" t="s">
        <v>60</v>
      </c>
      <c r="B110" s="1">
        <v>3710</v>
      </c>
      <c r="N110" s="1">
        <f t="shared" si="2"/>
        <v>1657</v>
      </c>
      <c r="O110" s="1">
        <v>8</v>
      </c>
      <c r="P110" s="1">
        <v>109</v>
      </c>
      <c r="Q110" s="1">
        <v>131</v>
      </c>
      <c r="R110" s="1">
        <v>1409</v>
      </c>
      <c r="S110" s="1">
        <v>310</v>
      </c>
      <c r="U110" s="1">
        <v>91</v>
      </c>
      <c r="W110" s="1">
        <v>773</v>
      </c>
      <c r="X110" s="1">
        <v>887</v>
      </c>
    </row>
    <row r="111" spans="1:24" x14ac:dyDescent="0.25">
      <c r="A111" s="22" t="s">
        <v>61</v>
      </c>
      <c r="B111" s="1">
        <v>3724</v>
      </c>
      <c r="N111" s="1">
        <f t="shared" si="2"/>
        <v>1697</v>
      </c>
      <c r="O111" s="1">
        <v>8</v>
      </c>
      <c r="P111" s="1">
        <v>110</v>
      </c>
      <c r="Q111" s="1">
        <v>131</v>
      </c>
      <c r="R111" s="1">
        <v>1448</v>
      </c>
      <c r="S111" s="1">
        <v>278</v>
      </c>
      <c r="U111" s="1">
        <v>91</v>
      </c>
      <c r="V111" s="1">
        <v>14</v>
      </c>
      <c r="W111" s="1">
        <v>771</v>
      </c>
      <c r="X111" s="1">
        <v>881</v>
      </c>
    </row>
    <row r="112" spans="1:24" x14ac:dyDescent="0.25">
      <c r="A112" s="22" t="s">
        <v>62</v>
      </c>
      <c r="B112" s="1">
        <v>3689</v>
      </c>
      <c r="N112" s="1">
        <f t="shared" si="2"/>
        <v>1691</v>
      </c>
      <c r="O112" s="1">
        <v>8</v>
      </c>
      <c r="P112" s="1">
        <v>110</v>
      </c>
      <c r="Q112" s="1">
        <v>131</v>
      </c>
      <c r="R112" s="1">
        <v>1442</v>
      </c>
      <c r="S112" s="1">
        <v>260</v>
      </c>
      <c r="U112" s="1">
        <v>91</v>
      </c>
      <c r="V112" s="1">
        <v>15</v>
      </c>
      <c r="W112" s="1">
        <v>771</v>
      </c>
      <c r="X112" s="1">
        <v>869</v>
      </c>
    </row>
    <row r="113" spans="1:24" x14ac:dyDescent="0.25">
      <c r="A113" s="22" t="s">
        <v>63</v>
      </c>
      <c r="B113" s="1">
        <v>3676</v>
      </c>
      <c r="N113" s="1">
        <f t="shared" si="2"/>
        <v>1728</v>
      </c>
      <c r="O113" s="1">
        <v>8</v>
      </c>
      <c r="P113" s="1">
        <v>112</v>
      </c>
      <c r="Q113" s="1">
        <v>131</v>
      </c>
      <c r="R113" s="1">
        <v>1477</v>
      </c>
      <c r="S113" s="1">
        <v>227</v>
      </c>
      <c r="U113" s="1">
        <v>25</v>
      </c>
      <c r="V113" s="1">
        <v>80</v>
      </c>
      <c r="W113" s="1">
        <v>770</v>
      </c>
      <c r="X113" s="1">
        <v>854</v>
      </c>
    </row>
    <row r="114" spans="1:24" x14ac:dyDescent="0.25">
      <c r="A114" s="22" t="s">
        <v>64</v>
      </c>
      <c r="B114" s="1">
        <v>3664</v>
      </c>
      <c r="N114" s="1">
        <f t="shared" si="2"/>
        <v>1717</v>
      </c>
      <c r="O114" s="1">
        <v>8</v>
      </c>
      <c r="P114" s="1">
        <v>113</v>
      </c>
      <c r="Q114" s="1">
        <v>131</v>
      </c>
      <c r="R114" s="1">
        <v>1465</v>
      </c>
      <c r="S114" s="1">
        <v>232</v>
      </c>
      <c r="U114" s="1">
        <v>25</v>
      </c>
      <c r="V114" s="1">
        <v>81</v>
      </c>
      <c r="W114" s="1">
        <v>768</v>
      </c>
      <c r="X114" s="1">
        <v>849</v>
      </c>
    </row>
    <row r="115" spans="1:24" x14ac:dyDescent="0.25">
      <c r="A115" s="22" t="s">
        <v>65</v>
      </c>
      <c r="B115" s="1">
        <v>3669</v>
      </c>
      <c r="N115" s="1">
        <f t="shared" si="2"/>
        <v>1767</v>
      </c>
      <c r="O115" s="1">
        <v>8</v>
      </c>
      <c r="P115" s="1">
        <v>118</v>
      </c>
      <c r="Q115" s="1">
        <v>129</v>
      </c>
      <c r="R115" s="1">
        <v>1512</v>
      </c>
      <c r="S115" s="1">
        <v>194</v>
      </c>
      <c r="U115" s="1">
        <v>25</v>
      </c>
      <c r="V115" s="1">
        <v>85</v>
      </c>
      <c r="W115" s="1">
        <v>766</v>
      </c>
      <c r="X115" s="1">
        <v>840</v>
      </c>
    </row>
    <row r="116" spans="1:24" x14ac:dyDescent="0.25">
      <c r="A116" s="22" t="s">
        <v>66</v>
      </c>
      <c r="B116" s="1">
        <v>3658</v>
      </c>
      <c r="N116" s="1">
        <f t="shared" si="2"/>
        <v>1779</v>
      </c>
      <c r="O116" s="1">
        <v>8</v>
      </c>
      <c r="P116" s="1">
        <v>118</v>
      </c>
      <c r="Q116" s="1">
        <v>129</v>
      </c>
      <c r="R116" s="1">
        <v>1524</v>
      </c>
      <c r="S116" s="1">
        <v>183</v>
      </c>
      <c r="U116" s="1">
        <v>25</v>
      </c>
      <c r="V116" s="1">
        <v>88</v>
      </c>
      <c r="W116" s="1">
        <v>766</v>
      </c>
      <c r="X116" s="1">
        <v>825</v>
      </c>
    </row>
    <row r="117" spans="1:24" x14ac:dyDescent="0.25">
      <c r="A117" s="22" t="s">
        <v>67</v>
      </c>
      <c r="B117" s="1">
        <v>3651</v>
      </c>
      <c r="N117" s="1">
        <f t="shared" si="2"/>
        <v>1789</v>
      </c>
      <c r="O117" s="1">
        <v>8</v>
      </c>
      <c r="P117" s="1">
        <v>118</v>
      </c>
      <c r="Q117" s="1">
        <v>129</v>
      </c>
      <c r="R117" s="1">
        <v>1534</v>
      </c>
      <c r="S117" s="1">
        <v>173</v>
      </c>
      <c r="U117" s="1">
        <v>25</v>
      </c>
      <c r="V117" s="1">
        <v>89</v>
      </c>
      <c r="W117" s="1">
        <v>765</v>
      </c>
      <c r="X117" s="1">
        <v>818</v>
      </c>
    </row>
    <row r="118" spans="1:24" x14ac:dyDescent="0.25">
      <c r="A118" s="22" t="s">
        <v>68</v>
      </c>
      <c r="B118" s="1">
        <v>3650</v>
      </c>
      <c r="N118" s="1">
        <f t="shared" si="2"/>
        <v>1911</v>
      </c>
      <c r="O118" s="1">
        <v>8</v>
      </c>
      <c r="P118" s="1">
        <v>118</v>
      </c>
      <c r="Q118" s="1">
        <v>130</v>
      </c>
      <c r="R118" s="1">
        <v>1655</v>
      </c>
      <c r="S118" s="1">
        <v>59</v>
      </c>
      <c r="U118" s="1">
        <v>25</v>
      </c>
      <c r="V118" s="1">
        <v>91</v>
      </c>
      <c r="W118" s="1">
        <v>762</v>
      </c>
      <c r="X118" s="1">
        <v>810</v>
      </c>
    </row>
    <row r="119" spans="1:24" x14ac:dyDescent="0.25">
      <c r="A119" s="22" t="s">
        <v>69</v>
      </c>
      <c r="B119" s="1">
        <v>3641</v>
      </c>
      <c r="N119" s="1">
        <f t="shared" si="2"/>
        <v>1927</v>
      </c>
      <c r="O119" s="1">
        <v>9</v>
      </c>
      <c r="P119" s="1">
        <v>118</v>
      </c>
      <c r="Q119" s="1">
        <v>130</v>
      </c>
      <c r="R119" s="1">
        <v>1670</v>
      </c>
      <c r="S119" s="1">
        <v>48</v>
      </c>
      <c r="U119" s="1">
        <v>25</v>
      </c>
      <c r="V119" s="1">
        <v>103</v>
      </c>
      <c r="W119" s="1">
        <v>760</v>
      </c>
      <c r="X119" s="1">
        <v>787</v>
      </c>
    </row>
    <row r="120" spans="1:24" x14ac:dyDescent="0.25">
      <c r="A120" s="22" t="s">
        <v>70</v>
      </c>
      <c r="B120" s="1">
        <v>3641</v>
      </c>
      <c r="N120" s="1">
        <f t="shared" si="2"/>
        <v>1936</v>
      </c>
      <c r="O120" s="1">
        <v>9</v>
      </c>
      <c r="P120" s="1">
        <v>121</v>
      </c>
      <c r="Q120" s="1">
        <v>133</v>
      </c>
      <c r="R120" s="1">
        <v>1673</v>
      </c>
      <c r="S120" s="1">
        <v>50</v>
      </c>
      <c r="U120" s="1">
        <v>21</v>
      </c>
      <c r="V120" s="1">
        <v>112</v>
      </c>
      <c r="W120" s="1">
        <v>757</v>
      </c>
      <c r="X120" s="1">
        <v>774</v>
      </c>
    </row>
    <row r="121" spans="1:24" x14ac:dyDescent="0.25">
      <c r="A121" s="22" t="s">
        <v>71</v>
      </c>
      <c r="B121" s="1">
        <v>3631</v>
      </c>
      <c r="N121" s="1">
        <f t="shared" si="2"/>
        <v>1943</v>
      </c>
      <c r="O121" s="1">
        <v>9</v>
      </c>
      <c r="P121" s="1">
        <v>121</v>
      </c>
      <c r="Q121" s="1">
        <v>135</v>
      </c>
      <c r="R121" s="1">
        <v>1678</v>
      </c>
      <c r="S121" s="1">
        <v>47</v>
      </c>
      <c r="U121" s="1">
        <v>21</v>
      </c>
      <c r="V121" s="1">
        <v>112</v>
      </c>
      <c r="W121" s="1">
        <v>755</v>
      </c>
      <c r="X121" s="1">
        <v>762</v>
      </c>
    </row>
    <row r="122" spans="1:24" x14ac:dyDescent="0.25">
      <c r="A122" s="24" t="s">
        <v>72</v>
      </c>
      <c r="B122" s="17">
        <v>3542</v>
      </c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">
        <f t="shared" si="2"/>
        <v>1834</v>
      </c>
      <c r="O122" s="17">
        <v>9</v>
      </c>
      <c r="P122" s="17">
        <v>120</v>
      </c>
      <c r="Q122" s="17">
        <v>138</v>
      </c>
      <c r="R122" s="17">
        <v>1567</v>
      </c>
      <c r="S122" s="17">
        <v>28</v>
      </c>
      <c r="T122" s="17"/>
      <c r="U122" s="17">
        <v>21</v>
      </c>
      <c r="V122" s="17">
        <v>104</v>
      </c>
      <c r="W122" s="17">
        <v>754</v>
      </c>
      <c r="X122" s="17">
        <v>810</v>
      </c>
    </row>
    <row r="123" spans="1:24" x14ac:dyDescent="0.25">
      <c r="B123" s="2" t="s">
        <v>73</v>
      </c>
    </row>
    <row r="124" spans="1:24" x14ac:dyDescent="0.25">
      <c r="A124" s="1"/>
      <c r="B124" s="1" t="s">
        <v>74</v>
      </c>
    </row>
    <row r="125" spans="1:24" x14ac:dyDescent="0.25">
      <c r="B125" s="1" t="s">
        <v>75</v>
      </c>
    </row>
    <row r="128" spans="1:24" x14ac:dyDescent="0.25">
      <c r="A128" s="1"/>
    </row>
    <row r="129" spans="1:1" x14ac:dyDescent="0.25">
      <c r="A129" s="1"/>
    </row>
    <row r="130" spans="1:1" x14ac:dyDescent="0.25">
      <c r="A130" s="1"/>
    </row>
  </sheetData>
  <mergeCells count="20">
    <mergeCell ref="A2:A5"/>
    <mergeCell ref="B2:B3"/>
    <mergeCell ref="C2:C3"/>
    <mergeCell ref="D2:D3"/>
    <mergeCell ref="E2:E3"/>
    <mergeCell ref="B5:X5"/>
    <mergeCell ref="B45:X45"/>
    <mergeCell ref="M2:M3"/>
    <mergeCell ref="N2:R2"/>
    <mergeCell ref="T2:T3"/>
    <mergeCell ref="U2:V2"/>
    <mergeCell ref="W2:W3"/>
    <mergeCell ref="X2:X3"/>
    <mergeCell ref="G2:G3"/>
    <mergeCell ref="H2:H3"/>
    <mergeCell ref="I2:I3"/>
    <mergeCell ref="J2:J3"/>
    <mergeCell ref="K2:K3"/>
    <mergeCell ref="L2:L3"/>
    <mergeCell ref="F2:F3"/>
  </mergeCells>
  <phoneticPr fontId="1" type="noConversion"/>
  <printOptions gridLines="1"/>
  <pageMargins left="0.75" right="0.75" top="1" bottom="1" header="0.5" footer="0.5"/>
  <pageSetup paperSize="9" scale="6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우편기관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2018-02-27T05:50:40Z</dcterms:created>
  <dcterms:modified xsi:type="dcterms:W3CDTF">2018-02-27T06:22:06Z</dcterms:modified>
</cp:coreProperties>
</file>