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해상수송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8" i="1" l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</calcChain>
</file>

<file path=xl/sharedStrings.xml><?xml version="1.0" encoding="utf-8"?>
<sst xmlns="http://schemas.openxmlformats.org/spreadsheetml/2006/main" count="42" uniqueCount="39">
  <si>
    <t>L295-307 해상수송, 1958-2013</t>
    <phoneticPr fontId="4" type="noConversion"/>
  </si>
  <si>
    <t>여객수송</t>
    <phoneticPr fontId="4" type="noConversion"/>
  </si>
  <si>
    <t>화물수송</t>
    <phoneticPr fontId="4" type="noConversion"/>
  </si>
  <si>
    <t>인원</t>
    <phoneticPr fontId="4" type="noConversion"/>
  </si>
  <si>
    <t>인km</t>
    <phoneticPr fontId="4" type="noConversion"/>
  </si>
  <si>
    <t>톤</t>
    <phoneticPr fontId="4" type="noConversion"/>
  </si>
  <si>
    <t>톤km</t>
    <phoneticPr fontId="4" type="noConversion"/>
  </si>
  <si>
    <t>국내</t>
    <phoneticPr fontId="4" type="noConversion"/>
  </si>
  <si>
    <t>국제</t>
    <phoneticPr fontId="4" type="noConversion"/>
  </si>
  <si>
    <t>국내</t>
    <phoneticPr fontId="4" type="noConversion"/>
  </si>
  <si>
    <t>국제</t>
    <phoneticPr fontId="4" type="noConversion"/>
  </si>
  <si>
    <t>국내연안화물</t>
    <phoneticPr fontId="4" type="noConversion"/>
  </si>
  <si>
    <t>국제외항화물</t>
    <phoneticPr fontId="4" type="noConversion"/>
  </si>
  <si>
    <t>국제</t>
    <phoneticPr fontId="4" type="noConversion"/>
  </si>
  <si>
    <t>소계</t>
    <phoneticPr fontId="4" type="noConversion"/>
  </si>
  <si>
    <t>입항</t>
    <phoneticPr fontId="4" type="noConversion"/>
  </si>
  <si>
    <t>출항</t>
    <phoneticPr fontId="4" type="noConversion"/>
  </si>
  <si>
    <t>교통통계연보</t>
    <phoneticPr fontId="4" type="noConversion"/>
  </si>
  <si>
    <t>교통백서</t>
    <phoneticPr fontId="4" type="noConversion"/>
  </si>
  <si>
    <t>입항</t>
    <phoneticPr fontId="4" type="noConversion"/>
  </si>
  <si>
    <t>L295</t>
    <phoneticPr fontId="4" type="noConversion"/>
  </si>
  <si>
    <t>L296</t>
    <phoneticPr fontId="4" type="noConversion"/>
  </si>
  <si>
    <t>L297</t>
    <phoneticPr fontId="4" type="noConversion"/>
  </si>
  <si>
    <t>L298</t>
    <phoneticPr fontId="4" type="noConversion"/>
  </si>
  <si>
    <t>L299</t>
    <phoneticPr fontId="4" type="noConversion"/>
  </si>
  <si>
    <t>L300</t>
    <phoneticPr fontId="4" type="noConversion"/>
  </si>
  <si>
    <t>L301</t>
    <phoneticPr fontId="4" type="noConversion"/>
  </si>
  <si>
    <t>L302</t>
    <phoneticPr fontId="4" type="noConversion"/>
  </si>
  <si>
    <t>L303</t>
    <phoneticPr fontId="4" type="noConversion"/>
  </si>
  <si>
    <t>L304</t>
    <phoneticPr fontId="4" type="noConversion"/>
  </si>
  <si>
    <t>L305</t>
    <phoneticPr fontId="4" type="noConversion"/>
  </si>
  <si>
    <t>L306</t>
    <phoneticPr fontId="4" type="noConversion"/>
  </si>
  <si>
    <t>L307</t>
    <phoneticPr fontId="4" type="noConversion"/>
  </si>
  <si>
    <t>남한</t>
    <phoneticPr fontId="4" type="noConversion"/>
  </si>
  <si>
    <t>천 명</t>
    <phoneticPr fontId="4" type="noConversion"/>
  </si>
  <si>
    <t>백만인 km</t>
    <phoneticPr fontId="4" type="noConversion"/>
  </si>
  <si>
    <t>천 톤</t>
    <phoneticPr fontId="4" type="noConversion"/>
  </si>
  <si>
    <t>백만톤 km</t>
    <phoneticPr fontId="4" type="noConversion"/>
  </si>
  <si>
    <t>자료:  교통부, 『교통연보』, 각년도판；동, 『교통통계연보』, 각년도판；동, 『한국교통연감』(1960)；해양수산부, 『해운수산통계연보』, 각년도판；한국해양수산개발원, 『해운통계요람』, 각년도판.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</si>
</sst>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0000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>
      <alignment vertical="center"/>
    </xf>
    <xf numFmtId="176" fontId="3" fillId="0" borderId="0" xfId="1" applyFont="1" applyFill="1">
      <alignment vertical="center"/>
    </xf>
    <xf numFmtId="177" fontId="3" fillId="0" borderId="0" xfId="0" applyNumberFormat="1" applyFont="1" applyFill="1">
      <alignment vertical="center"/>
    </xf>
    <xf numFmtId="0" fontId="3" fillId="0" borderId="3" xfId="0" applyFont="1" applyFill="1" applyBorder="1">
      <alignment vertical="center"/>
    </xf>
    <xf numFmtId="176" fontId="3" fillId="0" borderId="3" xfId="1" applyFont="1" applyFill="1" applyBorder="1">
      <alignment vertical="center"/>
    </xf>
    <xf numFmtId="0" fontId="3" fillId="0" borderId="0" xfId="0" applyFont="1" applyFill="1" applyBorder="1">
      <alignment vertical="center"/>
    </xf>
    <xf numFmtId="176" fontId="3" fillId="0" borderId="0" xfId="1" applyFont="1" applyFill="1" applyBorder="1">
      <alignment vertical="center"/>
    </xf>
    <xf numFmtId="176" fontId="3" fillId="0" borderId="0" xfId="0" applyNumberFormat="1" applyFont="1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2" applyFont="1" applyFill="1">
      <alignment vertical="center"/>
    </xf>
    <xf numFmtId="176" fontId="3" fillId="0" borderId="3" xfId="2" applyFont="1" applyFill="1" applyBorder="1">
      <alignment vertical="center"/>
    </xf>
    <xf numFmtId="176" fontId="3" fillId="0" borderId="0" xfId="2" applyFont="1" applyFill="1" applyBorder="1">
      <alignment vertical="center"/>
    </xf>
  </cellXfs>
  <cellStyles count="3">
    <cellStyle name="쉼표 [0]" xfId="1" builtinId="6"/>
    <cellStyle name="쉼표 [0] 6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125"/>
  <sheetViews>
    <sheetView tabSelected="1" zoomScaleNormal="100" workbookViewId="0"/>
  </sheetViews>
  <sheetFormatPr defaultColWidth="8.8984375" defaultRowHeight="15.6" x14ac:dyDescent="0.25"/>
  <cols>
    <col min="1" max="1" width="9" style="1" bestFit="1" customWidth="1"/>
    <col min="2" max="2" width="9.09765625" style="1" customWidth="1"/>
    <col min="3" max="4" width="6.69921875" style="1" bestFit="1" customWidth="1"/>
    <col min="5" max="5" width="7" style="1" customWidth="1"/>
    <col min="6" max="7" width="6.69921875" style="1" bestFit="1" customWidth="1"/>
    <col min="8" max="8" width="11.09765625" style="1" customWidth="1"/>
    <col min="9" max="9" width="7.69921875" style="1" bestFit="1" customWidth="1"/>
    <col min="10" max="10" width="9.59765625" style="1" bestFit="1" customWidth="1"/>
    <col min="11" max="12" width="8.296875" style="1" bestFit="1" customWidth="1"/>
    <col min="13" max="13" width="7.3984375" style="1" bestFit="1" customWidth="1"/>
    <col min="14" max="14" width="9.59765625" style="1" bestFit="1" customWidth="1"/>
    <col min="15" max="16384" width="8.8984375" style="1"/>
  </cols>
  <sheetData>
    <row r="1" spans="1:22" x14ac:dyDescent="0.25">
      <c r="B1" s="1" t="s">
        <v>0</v>
      </c>
    </row>
    <row r="2" spans="1:22" x14ac:dyDescent="0.25">
      <c r="A2" s="12"/>
      <c r="B2" s="11" t="s">
        <v>1</v>
      </c>
      <c r="C2" s="11"/>
      <c r="D2" s="11"/>
      <c r="E2" s="11"/>
      <c r="F2" s="11"/>
      <c r="G2" s="11"/>
      <c r="H2" s="11" t="s">
        <v>2</v>
      </c>
      <c r="I2" s="11"/>
      <c r="J2" s="11"/>
      <c r="K2" s="11"/>
      <c r="L2" s="11"/>
      <c r="M2" s="11"/>
      <c r="N2" s="11"/>
    </row>
    <row r="3" spans="1:22" x14ac:dyDescent="0.25">
      <c r="A3" s="14"/>
      <c r="B3" s="11" t="s">
        <v>3</v>
      </c>
      <c r="C3" s="11"/>
      <c r="D3" s="11"/>
      <c r="E3" s="11"/>
      <c r="F3" s="11" t="s">
        <v>4</v>
      </c>
      <c r="G3" s="11"/>
      <c r="H3" s="11" t="s">
        <v>5</v>
      </c>
      <c r="I3" s="11"/>
      <c r="J3" s="11"/>
      <c r="K3" s="11"/>
      <c r="L3" s="11"/>
      <c r="M3" s="11" t="s">
        <v>6</v>
      </c>
      <c r="N3" s="11"/>
    </row>
    <row r="4" spans="1:22" x14ac:dyDescent="0.25">
      <c r="A4" s="14"/>
      <c r="B4" s="12" t="s">
        <v>7</v>
      </c>
      <c r="C4" s="12" t="s">
        <v>8</v>
      </c>
      <c r="D4" s="12"/>
      <c r="E4" s="12"/>
      <c r="F4" s="12" t="s">
        <v>9</v>
      </c>
      <c r="G4" s="12" t="s">
        <v>10</v>
      </c>
      <c r="H4" s="14" t="s">
        <v>11</v>
      </c>
      <c r="I4" s="14"/>
      <c r="J4" s="14" t="s">
        <v>12</v>
      </c>
      <c r="K4" s="14"/>
      <c r="L4" s="14"/>
      <c r="M4" s="14" t="s">
        <v>9</v>
      </c>
      <c r="N4" s="14" t="s">
        <v>13</v>
      </c>
    </row>
    <row r="5" spans="1:22" x14ac:dyDescent="0.25">
      <c r="A5" s="14"/>
      <c r="B5" s="13"/>
      <c r="C5" s="3" t="s">
        <v>14</v>
      </c>
      <c r="D5" s="3" t="s">
        <v>15</v>
      </c>
      <c r="E5" s="3" t="s">
        <v>16</v>
      </c>
      <c r="F5" s="13"/>
      <c r="G5" s="13"/>
      <c r="H5" s="3" t="s">
        <v>17</v>
      </c>
      <c r="I5" s="3" t="s">
        <v>18</v>
      </c>
      <c r="J5" s="3" t="s">
        <v>14</v>
      </c>
      <c r="K5" s="3" t="s">
        <v>19</v>
      </c>
      <c r="L5" s="3" t="s">
        <v>16</v>
      </c>
      <c r="M5" s="13"/>
      <c r="N5" s="13"/>
    </row>
    <row r="6" spans="1:22" ht="14.25" customHeight="1" x14ac:dyDescent="0.25">
      <c r="A6" s="14"/>
      <c r="B6" s="2" t="s">
        <v>20</v>
      </c>
      <c r="C6" s="2" t="s">
        <v>21</v>
      </c>
      <c r="D6" s="2" t="s">
        <v>22</v>
      </c>
      <c r="E6" s="2" t="s">
        <v>23</v>
      </c>
      <c r="F6" s="2" t="s">
        <v>24</v>
      </c>
      <c r="G6" s="2" t="s">
        <v>25</v>
      </c>
      <c r="H6" s="2" t="s">
        <v>26</v>
      </c>
      <c r="I6" s="2" t="s">
        <v>27</v>
      </c>
      <c r="J6" s="2" t="s">
        <v>28</v>
      </c>
      <c r="K6" s="2" t="s">
        <v>29</v>
      </c>
      <c r="L6" s="2" t="s">
        <v>30</v>
      </c>
      <c r="M6" s="2" t="s">
        <v>31</v>
      </c>
      <c r="N6" s="2" t="s">
        <v>32</v>
      </c>
      <c r="O6" s="15"/>
      <c r="P6" s="15"/>
      <c r="Q6" s="15"/>
      <c r="R6" s="15"/>
      <c r="S6" s="15"/>
      <c r="T6" s="16"/>
      <c r="U6" s="16"/>
      <c r="V6" s="16"/>
    </row>
    <row r="7" spans="1:22" ht="14.25" customHeight="1" x14ac:dyDescent="0.25">
      <c r="A7" s="14"/>
      <c r="B7" s="13" t="s">
        <v>33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5"/>
      <c r="P7" s="15"/>
      <c r="Q7" s="15"/>
      <c r="R7" s="15"/>
      <c r="S7" s="15"/>
      <c r="T7" s="16"/>
      <c r="U7" s="16"/>
      <c r="V7" s="16"/>
    </row>
    <row r="8" spans="1:22" ht="13.5" customHeight="1" x14ac:dyDescent="0.25">
      <c r="A8" s="13"/>
      <c r="B8" s="11" t="s">
        <v>34</v>
      </c>
      <c r="C8" s="11"/>
      <c r="D8" s="11"/>
      <c r="E8" s="11"/>
      <c r="F8" s="11" t="s">
        <v>35</v>
      </c>
      <c r="G8" s="11"/>
      <c r="H8" s="11" t="s">
        <v>36</v>
      </c>
      <c r="I8" s="11"/>
      <c r="J8" s="11"/>
      <c r="K8" s="11"/>
      <c r="L8" s="11"/>
      <c r="M8" s="11" t="s">
        <v>37</v>
      </c>
      <c r="N8" s="11"/>
    </row>
    <row r="9" spans="1:22" ht="13.5" customHeight="1" x14ac:dyDescent="0.25">
      <c r="A9" s="1">
        <v>1958</v>
      </c>
      <c r="B9" s="4">
        <v>3579.26</v>
      </c>
      <c r="C9" s="4"/>
      <c r="D9" s="4"/>
      <c r="E9" s="4"/>
      <c r="F9" s="4"/>
      <c r="G9" s="4"/>
      <c r="H9" s="4"/>
      <c r="I9" s="4">
        <v>1214.289</v>
      </c>
      <c r="J9" s="4">
        <v>3800.8719999999998</v>
      </c>
      <c r="K9" s="4">
        <v>3472.567</v>
      </c>
      <c r="L9" s="4">
        <v>328.30500000000001</v>
      </c>
      <c r="M9" s="4"/>
      <c r="N9" s="4"/>
    </row>
    <row r="10" spans="1:22" ht="13.5" customHeight="1" x14ac:dyDescent="0.25">
      <c r="A10" s="1">
        <v>1959</v>
      </c>
      <c r="B10" s="4">
        <v>3549.3820000000001</v>
      </c>
      <c r="C10" s="4"/>
      <c r="D10" s="4"/>
      <c r="E10" s="4"/>
      <c r="F10" s="4"/>
      <c r="G10" s="4"/>
      <c r="H10" s="4"/>
      <c r="I10" s="4">
        <v>1213.596</v>
      </c>
      <c r="J10" s="4">
        <v>2387.212</v>
      </c>
      <c r="K10" s="4">
        <v>2021.748</v>
      </c>
      <c r="L10" s="4">
        <v>365.464</v>
      </c>
      <c r="M10" s="4"/>
      <c r="N10" s="4"/>
    </row>
    <row r="11" spans="1:22" ht="13.5" customHeight="1" x14ac:dyDescent="0.25">
      <c r="A11" s="1">
        <v>1960</v>
      </c>
      <c r="B11" s="4">
        <v>4046.6469999999999</v>
      </c>
      <c r="C11" s="4"/>
      <c r="D11" s="4"/>
      <c r="E11" s="4"/>
      <c r="F11" s="4"/>
      <c r="G11" s="4"/>
      <c r="H11" s="4"/>
      <c r="I11" s="4">
        <v>1181.45</v>
      </c>
      <c r="J11" s="4">
        <v>3032.556</v>
      </c>
      <c r="K11" s="4">
        <v>2451.3589999999999</v>
      </c>
      <c r="L11" s="4">
        <v>581.197</v>
      </c>
      <c r="M11" s="4"/>
      <c r="N11" s="4"/>
    </row>
    <row r="12" spans="1:22" ht="13.5" customHeight="1" x14ac:dyDescent="0.25">
      <c r="A12" s="1">
        <v>1961</v>
      </c>
      <c r="B12" s="4">
        <v>3743.2730000000001</v>
      </c>
      <c r="C12" s="4"/>
      <c r="D12" s="4"/>
      <c r="E12" s="4"/>
      <c r="F12" s="4"/>
      <c r="G12" s="4"/>
      <c r="H12" s="4"/>
      <c r="I12" s="4">
        <v>1441.79</v>
      </c>
      <c r="J12" s="4">
        <v>3413.1849999999999</v>
      </c>
      <c r="K12" s="4">
        <v>2449.5250000000001</v>
      </c>
      <c r="L12" s="4">
        <v>963.66</v>
      </c>
      <c r="M12" s="4"/>
      <c r="N12" s="4"/>
    </row>
    <row r="13" spans="1:22" ht="13.5" customHeight="1" x14ac:dyDescent="0.25">
      <c r="A13" s="1">
        <v>1962</v>
      </c>
      <c r="B13" s="4">
        <v>4363.3459999999995</v>
      </c>
      <c r="C13" s="4"/>
      <c r="D13" s="4"/>
      <c r="E13" s="4"/>
      <c r="F13" s="4">
        <v>153.63195899999999</v>
      </c>
      <c r="G13" s="4"/>
      <c r="H13" s="4">
        <v>1541.2529999999999</v>
      </c>
      <c r="I13" s="4">
        <v>1999.1980000000001</v>
      </c>
      <c r="J13" s="4">
        <v>4502.92</v>
      </c>
      <c r="K13" s="4">
        <v>3699.7939999999999</v>
      </c>
      <c r="L13" s="4">
        <v>803.12599999999998</v>
      </c>
      <c r="M13" s="4">
        <v>196.028278</v>
      </c>
      <c r="N13" s="4">
        <v>24717.176157000002</v>
      </c>
    </row>
    <row r="14" spans="1:22" ht="13.5" customHeight="1" x14ac:dyDescent="0.25">
      <c r="A14" s="1">
        <v>1963</v>
      </c>
      <c r="B14" s="4">
        <v>4504.2960000000003</v>
      </c>
      <c r="C14" s="4"/>
      <c r="D14" s="4"/>
      <c r="E14" s="4"/>
      <c r="F14" s="4">
        <v>171.72574399999999</v>
      </c>
      <c r="G14" s="4"/>
      <c r="H14" s="4">
        <v>1610.6890000000001</v>
      </c>
      <c r="I14" s="4">
        <v>1979.5139999999999</v>
      </c>
      <c r="J14" s="4">
        <v>5257.4830000000002</v>
      </c>
      <c r="K14" s="4">
        <v>4396.1189999999997</v>
      </c>
      <c r="L14" s="4">
        <v>861.36400000000003</v>
      </c>
      <c r="M14" s="4">
        <v>194.47193899999999</v>
      </c>
      <c r="N14" s="4">
        <v>29665.760348</v>
      </c>
    </row>
    <row r="15" spans="1:22" ht="13.5" customHeight="1" x14ac:dyDescent="0.25">
      <c r="A15" s="1">
        <v>1964</v>
      </c>
      <c r="B15" s="4">
        <v>5865.2269999999999</v>
      </c>
      <c r="C15" s="4">
        <v>8.5169999999999995</v>
      </c>
      <c r="D15" s="4"/>
      <c r="E15" s="4"/>
      <c r="F15" s="4">
        <v>194.13901300000001</v>
      </c>
      <c r="G15" s="4">
        <v>4.3675170000000003</v>
      </c>
      <c r="H15" s="4">
        <v>1755.2860000000001</v>
      </c>
      <c r="I15" s="4">
        <v>2170.2069999999999</v>
      </c>
      <c r="J15" s="4">
        <v>5223.6310000000003</v>
      </c>
      <c r="K15" s="4">
        <v>4162.585</v>
      </c>
      <c r="L15" s="4">
        <v>1061.046</v>
      </c>
      <c r="M15" s="4">
        <v>212.89054100000001</v>
      </c>
      <c r="N15" s="4">
        <v>35394.844923999997</v>
      </c>
    </row>
    <row r="16" spans="1:22" ht="13.5" customHeight="1" x14ac:dyDescent="0.25">
      <c r="A16" s="1">
        <v>1965</v>
      </c>
      <c r="B16" s="4">
        <v>5504.183</v>
      </c>
      <c r="C16" s="4">
        <v>8.4239999999999995</v>
      </c>
      <c r="D16" s="4"/>
      <c r="E16" s="4"/>
      <c r="F16" s="4">
        <v>182.188457</v>
      </c>
      <c r="G16" s="4">
        <v>4.3198270000000001</v>
      </c>
      <c r="H16" s="4">
        <v>2276.357</v>
      </c>
      <c r="I16" s="4">
        <v>2676.4780000000001</v>
      </c>
      <c r="J16" s="4">
        <v>6751.33</v>
      </c>
      <c r="K16" s="4">
        <v>5174.165</v>
      </c>
      <c r="L16" s="4">
        <v>1577.165</v>
      </c>
      <c r="M16" s="4">
        <v>263.24592999999999</v>
      </c>
      <c r="N16" s="4">
        <v>45720.579406999997</v>
      </c>
    </row>
    <row r="17" spans="1:14" ht="13.5" customHeight="1" x14ac:dyDescent="0.25">
      <c r="A17" s="1">
        <v>1966</v>
      </c>
      <c r="B17" s="4">
        <v>5908.5829999999996</v>
      </c>
      <c r="C17" s="4">
        <v>11.864000000000001</v>
      </c>
      <c r="D17" s="4"/>
      <c r="E17" s="4"/>
      <c r="F17" s="4">
        <v>195.57409699999999</v>
      </c>
      <c r="G17" s="4">
        <v>6.0838590000000003</v>
      </c>
      <c r="H17" s="4">
        <v>2295.2779999999998</v>
      </c>
      <c r="I17" s="4">
        <v>2685.9029999999998</v>
      </c>
      <c r="J17" s="4">
        <v>8435.2209999999995</v>
      </c>
      <c r="K17" s="4">
        <v>6772.0370000000003</v>
      </c>
      <c r="L17" s="4">
        <v>1663.184</v>
      </c>
      <c r="M17" s="4">
        <v>672.00179800000001</v>
      </c>
      <c r="N17" s="4">
        <v>54056.149470999997</v>
      </c>
    </row>
    <row r="18" spans="1:14" ht="13.5" customHeight="1" x14ac:dyDescent="0.25">
      <c r="A18" s="1">
        <v>1967</v>
      </c>
      <c r="B18" s="4">
        <v>6700.4260000000004</v>
      </c>
      <c r="C18" s="4">
        <v>12.6</v>
      </c>
      <c r="D18" s="4"/>
      <c r="E18" s="4"/>
      <c r="F18" s="4">
        <v>223.12418500000001</v>
      </c>
      <c r="G18" s="4">
        <v>6.4612800000000004</v>
      </c>
      <c r="H18" s="4">
        <v>4172.6189999999997</v>
      </c>
      <c r="I18" s="4">
        <v>4172.6189999999997</v>
      </c>
      <c r="J18" s="4">
        <v>11522.853999999999</v>
      </c>
      <c r="K18" s="4">
        <v>9736.9629999999997</v>
      </c>
      <c r="L18" s="4">
        <v>1785.8910000000001</v>
      </c>
      <c r="M18" s="4">
        <v>1043.1547499999999</v>
      </c>
      <c r="N18" s="4">
        <v>78562.331762999995</v>
      </c>
    </row>
    <row r="19" spans="1:14" ht="13.5" customHeight="1" x14ac:dyDescent="0.25">
      <c r="A19" s="1">
        <v>1968</v>
      </c>
      <c r="B19" s="4">
        <v>6548.6710000000003</v>
      </c>
      <c r="C19" s="4">
        <v>12.114000000000001</v>
      </c>
      <c r="D19" s="4"/>
      <c r="E19" s="4"/>
      <c r="F19" s="4">
        <v>218.07074399999999</v>
      </c>
      <c r="G19" s="4">
        <v>6.2120579999999999</v>
      </c>
      <c r="H19" s="4">
        <v>5602.4440000000004</v>
      </c>
      <c r="I19" s="4">
        <v>5602.4440000000004</v>
      </c>
      <c r="J19" s="4">
        <v>15795.319</v>
      </c>
      <c r="K19" s="4">
        <v>13541.697</v>
      </c>
      <c r="L19" s="4">
        <v>2253.6219999999998</v>
      </c>
      <c r="M19" s="4">
        <v>1400.6110000000001</v>
      </c>
      <c r="N19" s="4">
        <v>120913.494097</v>
      </c>
    </row>
    <row r="20" spans="1:14" ht="13.5" customHeight="1" x14ac:dyDescent="0.25">
      <c r="A20" s="1">
        <v>1969</v>
      </c>
      <c r="B20" s="4">
        <v>6075.5720000000001</v>
      </c>
      <c r="C20" s="4">
        <v>12.968999999999999</v>
      </c>
      <c r="D20" s="4"/>
      <c r="E20" s="4"/>
      <c r="F20" s="4">
        <v>256.82675899999998</v>
      </c>
      <c r="G20" s="4">
        <v>6.6505029999999996</v>
      </c>
      <c r="H20" s="4">
        <v>8113.8230000000003</v>
      </c>
      <c r="I20" s="4">
        <v>8113.8230000000003</v>
      </c>
      <c r="J20" s="4">
        <v>19999.514999999999</v>
      </c>
      <c r="K20" s="4">
        <v>17108.914000000001</v>
      </c>
      <c r="L20" s="4">
        <v>2890.6010000000001</v>
      </c>
      <c r="M20" s="4">
        <v>2106.829749</v>
      </c>
      <c r="N20" s="4">
        <v>154211.20353599999</v>
      </c>
    </row>
    <row r="21" spans="1:14" ht="13.5" customHeight="1" x14ac:dyDescent="0.25">
      <c r="A21" s="1">
        <v>1970</v>
      </c>
      <c r="B21" s="4">
        <v>5869.0860000000002</v>
      </c>
      <c r="C21" s="4">
        <v>24.172000000000001</v>
      </c>
      <c r="D21" s="4"/>
      <c r="E21" s="4"/>
      <c r="F21" s="4">
        <v>240.602845</v>
      </c>
      <c r="G21" s="4">
        <v>12.394888999999999</v>
      </c>
      <c r="H21" s="4">
        <v>10510.172</v>
      </c>
      <c r="I21" s="4">
        <v>10510.172</v>
      </c>
      <c r="J21" s="4">
        <v>22284.466</v>
      </c>
      <c r="K21" s="4">
        <v>18695.137999999999</v>
      </c>
      <c r="L21" s="4">
        <v>3589.328</v>
      </c>
      <c r="M21" s="4">
        <v>4232.4412620000003</v>
      </c>
      <c r="N21" s="4">
        <v>164509.423828</v>
      </c>
    </row>
    <row r="22" spans="1:14" ht="13.5" customHeight="1" x14ac:dyDescent="0.25">
      <c r="A22" s="1">
        <v>1971</v>
      </c>
      <c r="B22" s="4">
        <v>6370.5339999999997</v>
      </c>
      <c r="C22" s="4">
        <v>38.048999999999999</v>
      </c>
      <c r="D22" s="4"/>
      <c r="E22" s="4"/>
      <c r="F22" s="4">
        <v>255.968287</v>
      </c>
      <c r="G22" s="4">
        <v>8.6675620000000002</v>
      </c>
      <c r="H22" s="4">
        <v>11262.571</v>
      </c>
      <c r="I22" s="4">
        <v>11262.571</v>
      </c>
      <c r="J22" s="4">
        <v>28449.133000000002</v>
      </c>
      <c r="K22" s="4">
        <v>24257.392</v>
      </c>
      <c r="L22" s="4">
        <v>4191.741</v>
      </c>
      <c r="M22" s="4">
        <v>4653.3227029999998</v>
      </c>
      <c r="N22" s="4">
        <v>203046.90120600001</v>
      </c>
    </row>
    <row r="23" spans="1:14" ht="13.5" customHeight="1" x14ac:dyDescent="0.25">
      <c r="A23" s="1">
        <v>1972</v>
      </c>
      <c r="B23" s="4">
        <v>6260.5469999999996</v>
      </c>
      <c r="C23" s="4">
        <v>47.811</v>
      </c>
      <c r="D23" s="4"/>
      <c r="E23" s="4"/>
      <c r="F23" s="4">
        <v>300.79361</v>
      </c>
      <c r="G23" s="4">
        <v>10.853097</v>
      </c>
      <c r="H23" s="4">
        <v>8786.1749999999993</v>
      </c>
      <c r="I23" s="4"/>
      <c r="J23" s="4">
        <v>30708.851999999999</v>
      </c>
      <c r="K23" s="4"/>
      <c r="L23" s="4"/>
      <c r="M23" s="4">
        <v>3905.3539649999998</v>
      </c>
      <c r="N23" s="4">
        <v>232695.004093</v>
      </c>
    </row>
    <row r="24" spans="1:14" ht="13.5" customHeight="1" x14ac:dyDescent="0.25">
      <c r="A24" s="1">
        <v>1973</v>
      </c>
      <c r="B24" s="4">
        <v>7235.15</v>
      </c>
      <c r="C24" s="4">
        <v>70.834999999999994</v>
      </c>
      <c r="D24" s="4"/>
      <c r="E24" s="4"/>
      <c r="F24" s="4">
        <v>424.84294499999999</v>
      </c>
      <c r="G24" s="4">
        <v>16.079545</v>
      </c>
      <c r="H24" s="4">
        <v>9747.4120000000003</v>
      </c>
      <c r="I24" s="4"/>
      <c r="J24" s="4">
        <v>39761.652999999998</v>
      </c>
      <c r="K24" s="4"/>
      <c r="L24" s="4"/>
      <c r="M24" s="4">
        <v>4200.0085209999997</v>
      </c>
      <c r="N24" s="4">
        <v>291252.71895100002</v>
      </c>
    </row>
    <row r="25" spans="1:14" ht="13.5" customHeight="1" x14ac:dyDescent="0.25">
      <c r="A25" s="1">
        <v>1974</v>
      </c>
      <c r="B25" s="4">
        <v>6617.6149999999998</v>
      </c>
      <c r="C25" s="4">
        <v>51.347000000000001</v>
      </c>
      <c r="D25" s="4"/>
      <c r="E25" s="4"/>
      <c r="F25" s="4">
        <v>249.30024800000001</v>
      </c>
      <c r="G25" s="4">
        <v>11.655768999999999</v>
      </c>
      <c r="H25" s="4">
        <v>11165.848</v>
      </c>
      <c r="I25" s="4"/>
      <c r="J25" s="4">
        <v>42087.775999999998</v>
      </c>
      <c r="K25" s="4"/>
      <c r="L25" s="4"/>
      <c r="M25" s="4">
        <v>4426.4901030000001</v>
      </c>
      <c r="N25" s="4">
        <v>301033.50580300001</v>
      </c>
    </row>
    <row r="26" spans="1:14" ht="13.5" customHeight="1" x14ac:dyDescent="0.25">
      <c r="A26" s="1">
        <v>1975</v>
      </c>
      <c r="B26" s="4">
        <v>5908.3630000000003</v>
      </c>
      <c r="C26" s="4">
        <v>48.026000000000003</v>
      </c>
      <c r="D26" s="4"/>
      <c r="E26" s="4"/>
      <c r="F26" s="4">
        <v>251.982214</v>
      </c>
      <c r="G26" s="4">
        <v>10.902129</v>
      </c>
      <c r="H26" s="4">
        <v>11812.012000000001</v>
      </c>
      <c r="I26" s="4"/>
      <c r="J26" s="4">
        <v>45127.728999999999</v>
      </c>
      <c r="K26" s="4"/>
      <c r="L26" s="4"/>
      <c r="M26" s="4">
        <v>4731.6560090000003</v>
      </c>
      <c r="N26" s="4">
        <v>333154.52778800001</v>
      </c>
    </row>
    <row r="27" spans="1:14" ht="13.5" customHeight="1" x14ac:dyDescent="0.25">
      <c r="A27" s="1">
        <v>1976</v>
      </c>
      <c r="B27" s="4">
        <v>5994.2489999999998</v>
      </c>
      <c r="C27" s="4">
        <v>63.082999999999998</v>
      </c>
      <c r="D27" s="5"/>
      <c r="E27" s="5"/>
      <c r="F27" s="4">
        <v>248.82578799999999</v>
      </c>
      <c r="G27" s="4">
        <v>14.319841</v>
      </c>
      <c r="H27" s="4">
        <v>13828.865</v>
      </c>
      <c r="I27" s="4"/>
      <c r="J27" s="4">
        <v>55757.355000000003</v>
      </c>
      <c r="K27" s="4"/>
      <c r="L27" s="4"/>
      <c r="M27" s="4">
        <v>5532.8029109999998</v>
      </c>
      <c r="N27" s="4">
        <v>375997.15883299999</v>
      </c>
    </row>
    <row r="28" spans="1:14" ht="13.5" customHeight="1" x14ac:dyDescent="0.25">
      <c r="A28" s="1">
        <v>1977</v>
      </c>
      <c r="B28" s="4">
        <v>6737.3</v>
      </c>
      <c r="C28" s="4">
        <v>53.715000000000003</v>
      </c>
      <c r="D28" s="4"/>
      <c r="E28" s="4"/>
      <c r="F28" s="4">
        <v>276.84938399999999</v>
      </c>
      <c r="G28" s="4">
        <v>12.193305000000001</v>
      </c>
      <c r="H28" s="4">
        <v>16115.754000000001</v>
      </c>
      <c r="I28" s="4"/>
      <c r="J28" s="4">
        <v>68312.414000000004</v>
      </c>
      <c r="K28" s="4"/>
      <c r="L28" s="4"/>
      <c r="M28" s="4">
        <v>6280.7811659999998</v>
      </c>
      <c r="N28" s="4">
        <v>458186.512063</v>
      </c>
    </row>
    <row r="29" spans="1:14" ht="13.5" customHeight="1" x14ac:dyDescent="0.25">
      <c r="A29" s="1">
        <v>1978</v>
      </c>
      <c r="B29" s="4">
        <v>7727.5929999999998</v>
      </c>
      <c r="C29" s="4">
        <v>62.726999999999997</v>
      </c>
      <c r="D29" s="4"/>
      <c r="E29" s="4"/>
      <c r="F29" s="4">
        <v>309.805609</v>
      </c>
      <c r="G29" s="4">
        <v>14.235029000000001</v>
      </c>
      <c r="H29" s="4">
        <v>17174.501</v>
      </c>
      <c r="I29" s="4"/>
      <c r="J29" s="4">
        <v>77882.12</v>
      </c>
      <c r="K29" s="4"/>
      <c r="L29" s="4"/>
      <c r="M29" s="4">
        <v>6780.8247929999998</v>
      </c>
      <c r="N29" s="4">
        <v>518825.916639</v>
      </c>
    </row>
    <row r="30" spans="1:14" ht="13.5" customHeight="1" x14ac:dyDescent="0.25">
      <c r="A30" s="1">
        <v>1979</v>
      </c>
      <c r="B30" s="4">
        <v>7928.9870000000001</v>
      </c>
      <c r="C30" s="4">
        <v>43.484000000000002</v>
      </c>
      <c r="D30" s="4"/>
      <c r="E30" s="4"/>
      <c r="F30" s="4">
        <v>385.70550700000001</v>
      </c>
      <c r="G30" s="4">
        <v>9.8708679999999998</v>
      </c>
      <c r="H30" s="4">
        <v>19221.899000000001</v>
      </c>
      <c r="I30" s="4"/>
      <c r="J30" s="4">
        <v>89829.675000000003</v>
      </c>
      <c r="K30" s="4">
        <v>71991.945999999996</v>
      </c>
      <c r="L30" s="4">
        <v>17837.728999999999</v>
      </c>
      <c r="M30" s="4">
        <v>7518.8260229999996</v>
      </c>
      <c r="N30" s="4">
        <v>624771.79077700002</v>
      </c>
    </row>
    <row r="31" spans="1:14" ht="13.5" customHeight="1" x14ac:dyDescent="0.25">
      <c r="A31" s="1">
        <v>1980</v>
      </c>
      <c r="B31" s="4">
        <v>8579.9930000000004</v>
      </c>
      <c r="C31" s="4">
        <v>40.664999999999999</v>
      </c>
      <c r="D31" s="4"/>
      <c r="E31" s="4">
        <v>41</v>
      </c>
      <c r="F31" s="4">
        <v>401.212647</v>
      </c>
      <c r="G31" s="4">
        <v>9.2309549999999998</v>
      </c>
      <c r="H31" s="4">
        <v>19230.007000000001</v>
      </c>
      <c r="I31" s="4"/>
      <c r="J31" s="4">
        <v>94007.891000000003</v>
      </c>
      <c r="K31" s="4">
        <v>71352.566999999995</v>
      </c>
      <c r="L31" s="4">
        <v>22655.324000000001</v>
      </c>
      <c r="M31" s="4">
        <v>7463.3047669999996</v>
      </c>
      <c r="N31" s="4">
        <v>625587.60757899994</v>
      </c>
    </row>
    <row r="32" spans="1:14" ht="13.5" customHeight="1" x14ac:dyDescent="0.25">
      <c r="A32" s="1">
        <v>1981</v>
      </c>
      <c r="B32" s="4">
        <v>9229.9079999999994</v>
      </c>
      <c r="C32" s="4">
        <v>51.235999999999997</v>
      </c>
      <c r="D32" s="4"/>
      <c r="E32" s="4">
        <v>51</v>
      </c>
      <c r="F32" s="4">
        <v>479.82564100000002</v>
      </c>
      <c r="G32" s="4">
        <v>11.630572000000001</v>
      </c>
      <c r="H32" s="4">
        <v>22205.578000000001</v>
      </c>
      <c r="I32" s="4"/>
      <c r="J32" s="4">
        <v>105320.948</v>
      </c>
      <c r="K32" s="4">
        <v>79023.957999999999</v>
      </c>
      <c r="L32" s="4">
        <v>26296.99</v>
      </c>
      <c r="M32" s="4">
        <v>7926.6931750000003</v>
      </c>
      <c r="N32" s="4">
        <v>718669.14111299999</v>
      </c>
    </row>
    <row r="33" spans="1:14" ht="13.5" customHeight="1" x14ac:dyDescent="0.25">
      <c r="A33" s="1">
        <v>1982</v>
      </c>
      <c r="B33" s="4">
        <v>9602.4500000000007</v>
      </c>
      <c r="C33" s="4">
        <v>56.463999999999999</v>
      </c>
      <c r="D33" s="4"/>
      <c r="E33" s="4">
        <v>56</v>
      </c>
      <c r="F33" s="4">
        <v>610.247793</v>
      </c>
      <c r="G33" s="4">
        <v>12.817328</v>
      </c>
      <c r="H33" s="4">
        <v>26454.496999999999</v>
      </c>
      <c r="I33" s="4"/>
      <c r="J33" s="4">
        <v>108506.548</v>
      </c>
      <c r="K33" s="4">
        <v>80937.990999999995</v>
      </c>
      <c r="L33" s="4">
        <v>27568.557000000001</v>
      </c>
      <c r="M33" s="4">
        <v>7881.4026510000003</v>
      </c>
      <c r="N33" s="4">
        <v>921366.11293599999</v>
      </c>
    </row>
    <row r="34" spans="1:14" ht="13.5" customHeight="1" x14ac:dyDescent="0.25">
      <c r="A34" s="1">
        <v>1983</v>
      </c>
      <c r="B34" s="4">
        <v>8973.7909999999993</v>
      </c>
      <c r="C34" s="4">
        <v>55.289000000000001</v>
      </c>
      <c r="D34" s="4">
        <v>22</v>
      </c>
      <c r="E34" s="4">
        <v>33</v>
      </c>
      <c r="F34" s="4">
        <v>556.78481699999998</v>
      </c>
      <c r="G34" s="4">
        <v>12.618703</v>
      </c>
      <c r="H34" s="4">
        <v>29086.564999999999</v>
      </c>
      <c r="I34" s="4"/>
      <c r="J34" s="4">
        <v>118184.93399999999</v>
      </c>
      <c r="K34" s="4">
        <v>88905.483999999997</v>
      </c>
      <c r="L34" s="4">
        <v>29279.45</v>
      </c>
      <c r="M34" s="4">
        <v>10099.141669000001</v>
      </c>
      <c r="N34" s="4">
        <v>999526.15626700001</v>
      </c>
    </row>
    <row r="35" spans="1:14" ht="13.5" customHeight="1" x14ac:dyDescent="0.25">
      <c r="A35" s="1">
        <v>1984</v>
      </c>
      <c r="B35" s="4">
        <v>9370.848</v>
      </c>
      <c r="C35" s="4">
        <v>66.668999999999997</v>
      </c>
      <c r="D35" s="4">
        <v>30</v>
      </c>
      <c r="E35" s="4">
        <v>36</v>
      </c>
      <c r="F35" s="4">
        <v>581.51933499999996</v>
      </c>
      <c r="G35" s="4">
        <v>15.133863</v>
      </c>
      <c r="H35" s="4">
        <v>31731.377</v>
      </c>
      <c r="I35" s="4"/>
      <c r="J35" s="4">
        <v>125736.209</v>
      </c>
      <c r="K35" s="4">
        <v>95118.862999999998</v>
      </c>
      <c r="L35" s="4">
        <v>30617.346000000001</v>
      </c>
      <c r="M35" s="4">
        <v>11140.430716000001</v>
      </c>
      <c r="N35" s="4">
        <v>1092816.479639</v>
      </c>
    </row>
    <row r="36" spans="1:14" ht="13.5" customHeight="1" x14ac:dyDescent="0.25">
      <c r="A36" s="1">
        <v>1985</v>
      </c>
      <c r="B36" s="4">
        <v>8533.8670000000002</v>
      </c>
      <c r="C36" s="4">
        <v>65.126999999999995</v>
      </c>
      <c r="D36" s="4">
        <v>28</v>
      </c>
      <c r="E36" s="4">
        <v>37</v>
      </c>
      <c r="F36" s="4">
        <v>569.78760599999998</v>
      </c>
      <c r="G36" s="4">
        <v>14.783829000000001</v>
      </c>
      <c r="H36" s="4">
        <v>34179.245999999999</v>
      </c>
      <c r="I36" s="4"/>
      <c r="J36" s="4">
        <v>133010.38399999999</v>
      </c>
      <c r="K36" s="4">
        <v>101111.626</v>
      </c>
      <c r="L36" s="4">
        <v>31898.758000000002</v>
      </c>
      <c r="M36" s="4">
        <v>11639.673494999999</v>
      </c>
      <c r="N36" s="4">
        <v>1149809.4502689999</v>
      </c>
    </row>
    <row r="37" spans="1:14" ht="13.5" customHeight="1" x14ac:dyDescent="0.25">
      <c r="A37" s="1">
        <v>1986</v>
      </c>
      <c r="B37" s="4">
        <v>8726.9920000000002</v>
      </c>
      <c r="C37" s="4">
        <v>73.335999999999999</v>
      </c>
      <c r="D37" s="4">
        <v>38</v>
      </c>
      <c r="E37" s="4">
        <v>36</v>
      </c>
      <c r="F37" s="4">
        <v>551.17521699999998</v>
      </c>
      <c r="G37" s="4">
        <v>20.205651</v>
      </c>
      <c r="H37" s="4">
        <v>37625.553</v>
      </c>
      <c r="I37" s="4"/>
      <c r="J37" s="4">
        <v>153823.446</v>
      </c>
      <c r="K37" s="4">
        <v>112057.802</v>
      </c>
      <c r="L37" s="4">
        <v>41765.644</v>
      </c>
      <c r="M37" s="4">
        <v>13003.589109</v>
      </c>
      <c r="N37" s="4">
        <v>1288788.033244</v>
      </c>
    </row>
    <row r="38" spans="1:14" ht="13.5" customHeight="1" x14ac:dyDescent="0.25">
      <c r="A38" s="1">
        <f>A37+1</f>
        <v>1987</v>
      </c>
      <c r="B38" s="4">
        <v>8028.2439999999997</v>
      </c>
      <c r="C38" s="4">
        <v>100.542</v>
      </c>
      <c r="D38" s="4">
        <v>56</v>
      </c>
      <c r="E38" s="4">
        <v>45</v>
      </c>
      <c r="F38" s="4">
        <v>488.79431599999998</v>
      </c>
      <c r="G38" s="4">
        <v>31.172903000000002</v>
      </c>
      <c r="H38" s="4">
        <v>40747.14</v>
      </c>
      <c r="I38" s="4"/>
      <c r="J38" s="4">
        <v>178007.554</v>
      </c>
      <c r="K38" s="4">
        <v>126781.36500000001</v>
      </c>
      <c r="L38" s="4">
        <v>51226.188999999998</v>
      </c>
      <c r="M38" s="4">
        <v>13502.526453</v>
      </c>
      <c r="N38" s="4">
        <v>1451378.051093</v>
      </c>
    </row>
    <row r="39" spans="1:14" ht="13.5" customHeight="1" x14ac:dyDescent="0.25">
      <c r="A39" s="1">
        <f t="shared" ref="A39:A59" si="0">A38+1</f>
        <v>1988</v>
      </c>
      <c r="B39" s="4">
        <v>8838.4689999999991</v>
      </c>
      <c r="C39" s="4">
        <v>135.85</v>
      </c>
      <c r="D39" s="4">
        <v>77</v>
      </c>
      <c r="E39" s="4">
        <v>59</v>
      </c>
      <c r="F39" s="4">
        <v>539.08288300000004</v>
      </c>
      <c r="G39" s="4">
        <v>43.592395000000003</v>
      </c>
      <c r="H39" s="4">
        <v>48041.178999999996</v>
      </c>
      <c r="I39" s="4"/>
      <c r="J39" s="4">
        <v>198488.894</v>
      </c>
      <c r="K39" s="4">
        <v>144189.22099999999</v>
      </c>
      <c r="L39" s="4">
        <v>54299.673000000003</v>
      </c>
      <c r="M39" s="4">
        <v>16616.646331</v>
      </c>
      <c r="N39" s="4">
        <v>1635366.522412</v>
      </c>
    </row>
    <row r="40" spans="1:14" ht="13.5" customHeight="1" x14ac:dyDescent="0.25">
      <c r="A40" s="1">
        <f t="shared" si="0"/>
        <v>1989</v>
      </c>
      <c r="B40" s="4">
        <v>8849.8080000000009</v>
      </c>
      <c r="C40" s="4">
        <v>194.96799999999999</v>
      </c>
      <c r="D40" s="4">
        <v>98</v>
      </c>
      <c r="E40" s="4">
        <v>97</v>
      </c>
      <c r="F40" s="4">
        <v>545.86391200000003</v>
      </c>
      <c r="G40" s="4">
        <v>70.331344000000001</v>
      </c>
      <c r="H40" s="4">
        <v>54874.150999999998</v>
      </c>
      <c r="I40" s="4"/>
      <c r="J40" s="4">
        <v>203900.114</v>
      </c>
      <c r="K40" s="4">
        <v>152984.81299999999</v>
      </c>
      <c r="L40" s="4">
        <v>50915.300999999999</v>
      </c>
      <c r="M40" s="4">
        <v>17851.977750999999</v>
      </c>
      <c r="N40" s="4">
        <v>1665119.270028</v>
      </c>
    </row>
    <row r="41" spans="1:14" ht="13.5" customHeight="1" x14ac:dyDescent="0.25">
      <c r="A41" s="1">
        <f t="shared" si="0"/>
        <v>1990</v>
      </c>
      <c r="B41" s="4">
        <v>8259.9470000000001</v>
      </c>
      <c r="C41" s="4">
        <v>236.41499999999999</v>
      </c>
      <c r="D41" s="4">
        <v>106</v>
      </c>
      <c r="E41" s="4">
        <v>130</v>
      </c>
      <c r="F41" s="4">
        <v>520.12726099999998</v>
      </c>
      <c r="G41" s="4">
        <v>84.486456000000004</v>
      </c>
      <c r="H41" s="4">
        <v>63914.860999999997</v>
      </c>
      <c r="I41" s="4"/>
      <c r="J41" s="4">
        <v>219781.394</v>
      </c>
      <c r="K41" s="4">
        <v>172276.78200000001</v>
      </c>
      <c r="L41" s="4">
        <v>47504.612000000001</v>
      </c>
      <c r="M41" s="4">
        <v>21126.550429999999</v>
      </c>
      <c r="N41" s="4">
        <v>1833650.0548129999</v>
      </c>
    </row>
    <row r="42" spans="1:14" ht="13.5" customHeight="1" x14ac:dyDescent="0.25">
      <c r="A42" s="1">
        <f t="shared" si="0"/>
        <v>1991</v>
      </c>
      <c r="B42" s="4">
        <v>8484.6820000000007</v>
      </c>
      <c r="C42" s="4">
        <v>334.57</v>
      </c>
      <c r="D42" s="4">
        <v>85</v>
      </c>
      <c r="E42" s="4">
        <v>250</v>
      </c>
      <c r="F42" s="4">
        <v>524.17259200000001</v>
      </c>
      <c r="G42" s="4">
        <v>112.84791</v>
      </c>
      <c r="H42" s="4">
        <v>76123.516000000003</v>
      </c>
      <c r="I42" s="4"/>
      <c r="J42" s="4">
        <v>262972.223</v>
      </c>
      <c r="K42" s="4">
        <v>210546.11</v>
      </c>
      <c r="L42" s="4">
        <v>52426.112999999998</v>
      </c>
      <c r="M42" s="4">
        <v>24737.375005999998</v>
      </c>
      <c r="N42" s="4">
        <v>2168581.5636610002</v>
      </c>
    </row>
    <row r="43" spans="1:14" ht="13.5" customHeight="1" x14ac:dyDescent="0.25">
      <c r="A43" s="1">
        <f t="shared" si="0"/>
        <v>1992</v>
      </c>
      <c r="B43" s="4">
        <v>8732.92</v>
      </c>
      <c r="C43" s="4">
        <v>338.065</v>
      </c>
      <c r="D43" s="4">
        <v>67</v>
      </c>
      <c r="E43" s="4">
        <v>271</v>
      </c>
      <c r="F43" s="4">
        <v>524.502297</v>
      </c>
      <c r="G43" s="4">
        <v>130.44920099999999</v>
      </c>
      <c r="H43" s="4">
        <v>85868.85</v>
      </c>
      <c r="I43" s="4"/>
      <c r="J43" s="4">
        <v>285573.45500000002</v>
      </c>
      <c r="K43" s="4">
        <v>222721.36300000001</v>
      </c>
      <c r="L43" s="4">
        <v>62852.091999999997</v>
      </c>
      <c r="M43" s="4">
        <v>36007.596331000001</v>
      </c>
      <c r="N43" s="4">
        <v>2457145.0260720002</v>
      </c>
    </row>
    <row r="44" spans="1:14" ht="13.5" customHeight="1" x14ac:dyDescent="0.25">
      <c r="A44" s="1">
        <f t="shared" si="0"/>
        <v>1993</v>
      </c>
      <c r="B44" s="4">
        <v>7990.4620000000004</v>
      </c>
      <c r="C44" s="4">
        <v>295.822</v>
      </c>
      <c r="D44" s="4">
        <v>42</v>
      </c>
      <c r="E44" s="4">
        <v>254</v>
      </c>
      <c r="F44" s="4">
        <v>468.67301400000002</v>
      </c>
      <c r="G44" s="4">
        <v>112.16293899999999</v>
      </c>
      <c r="H44" s="4">
        <v>96196.311000000002</v>
      </c>
      <c r="I44" s="4"/>
      <c r="J44" s="4">
        <v>316871.989</v>
      </c>
      <c r="K44" s="4">
        <v>245627.16200000001</v>
      </c>
      <c r="L44" s="4">
        <v>71244.827000000005</v>
      </c>
      <c r="M44" s="4">
        <v>38756.319228</v>
      </c>
      <c r="N44" s="4">
        <v>2768395.871361</v>
      </c>
    </row>
    <row r="45" spans="1:14" ht="13.5" customHeight="1" x14ac:dyDescent="0.25">
      <c r="A45" s="1">
        <f t="shared" si="0"/>
        <v>1994</v>
      </c>
      <c r="B45" s="4">
        <v>7868.7</v>
      </c>
      <c r="C45" s="4">
        <v>411.38499999999999</v>
      </c>
      <c r="D45" s="4">
        <v>108</v>
      </c>
      <c r="E45" s="4">
        <v>303</v>
      </c>
      <c r="F45" s="4">
        <v>435.67301400000002</v>
      </c>
      <c r="G45" s="4">
        <v>163.04173599999999</v>
      </c>
      <c r="H45" s="4">
        <v>117693.965</v>
      </c>
      <c r="I45" s="4"/>
      <c r="J45" s="4">
        <v>353428.163</v>
      </c>
      <c r="K45" s="4">
        <v>277334.08100000001</v>
      </c>
      <c r="L45" s="4">
        <v>76094.081999999995</v>
      </c>
      <c r="M45" s="4">
        <v>34935.418067999999</v>
      </c>
      <c r="N45" s="4">
        <v>2881696.1748560001</v>
      </c>
    </row>
    <row r="46" spans="1:14" ht="13.5" customHeight="1" x14ac:dyDescent="0.25">
      <c r="A46" s="1">
        <f t="shared" si="0"/>
        <v>1995</v>
      </c>
      <c r="B46" s="4">
        <v>8702.27</v>
      </c>
      <c r="C46" s="4">
        <v>394.947</v>
      </c>
      <c r="D46" s="4">
        <v>82</v>
      </c>
      <c r="E46" s="4">
        <v>313</v>
      </c>
      <c r="F46" s="4">
        <v>502.499865</v>
      </c>
      <c r="G46" s="4">
        <v>135.80227300000001</v>
      </c>
      <c r="H46" s="4">
        <v>129111.889</v>
      </c>
      <c r="I46" s="4"/>
      <c r="J46" s="4">
        <v>404423.52500000002</v>
      </c>
      <c r="K46" s="4">
        <v>316010.48700000002</v>
      </c>
      <c r="L46" s="4">
        <v>88413.038</v>
      </c>
      <c r="M46" s="4">
        <v>43935.758826999998</v>
      </c>
      <c r="N46" s="4">
        <v>3263717.2122650002</v>
      </c>
    </row>
    <row r="47" spans="1:14" ht="13.5" customHeight="1" x14ac:dyDescent="0.25">
      <c r="A47" s="1">
        <f t="shared" si="0"/>
        <v>1996</v>
      </c>
      <c r="B47" s="4">
        <v>9412.9930000000004</v>
      </c>
      <c r="C47" s="4">
        <v>522.98500000000001</v>
      </c>
      <c r="D47" s="4">
        <v>142</v>
      </c>
      <c r="E47" s="4">
        <v>381</v>
      </c>
      <c r="F47" s="4">
        <v>546.89572999999996</v>
      </c>
      <c r="G47" s="4">
        <v>198.17363700000001</v>
      </c>
      <c r="H47" s="4">
        <v>140950.63099999999</v>
      </c>
      <c r="I47" s="4"/>
      <c r="J47" s="4">
        <v>441120.25599999999</v>
      </c>
      <c r="K47" s="4">
        <v>342227.09100000001</v>
      </c>
      <c r="L47" s="4">
        <v>98893.164999999994</v>
      </c>
      <c r="M47" s="4">
        <v>46452.469918000003</v>
      </c>
      <c r="N47" s="4">
        <v>3575745.3613780001</v>
      </c>
    </row>
    <row r="48" spans="1:14" ht="13.5" customHeight="1" x14ac:dyDescent="0.25">
      <c r="A48" s="1">
        <f t="shared" si="0"/>
        <v>1997</v>
      </c>
      <c r="B48" s="4">
        <v>9899.0660000000007</v>
      </c>
      <c r="C48" s="4">
        <v>563.822</v>
      </c>
      <c r="D48" s="4">
        <v>150</v>
      </c>
      <c r="E48" s="4">
        <v>414</v>
      </c>
      <c r="F48" s="4">
        <v>570.66170199999999</v>
      </c>
      <c r="G48" s="4">
        <v>213.591543</v>
      </c>
      <c r="H48" s="17">
        <v>147045.85399999999</v>
      </c>
      <c r="I48" s="4"/>
      <c r="J48" s="17">
        <v>485030.23700000002</v>
      </c>
      <c r="K48" s="4">
        <v>370195.74699999997</v>
      </c>
      <c r="L48" s="4">
        <v>114834.49</v>
      </c>
      <c r="M48" s="4">
        <v>45298.646743999998</v>
      </c>
      <c r="N48" s="4">
        <v>4170202.648054</v>
      </c>
    </row>
    <row r="49" spans="1:14" ht="13.5" customHeight="1" x14ac:dyDescent="0.25">
      <c r="A49" s="1">
        <f t="shared" si="0"/>
        <v>1998</v>
      </c>
      <c r="B49" s="4">
        <v>8277.0519999999997</v>
      </c>
      <c r="C49" s="4">
        <v>537.73800000000006</v>
      </c>
      <c r="D49" s="4">
        <v>175</v>
      </c>
      <c r="E49" s="4">
        <v>363</v>
      </c>
      <c r="F49" s="4">
        <v>434.08750700000002</v>
      </c>
      <c r="G49" s="4">
        <v>199.64286300000001</v>
      </c>
      <c r="H49" s="17">
        <v>115178.82799999999</v>
      </c>
      <c r="I49" s="4"/>
      <c r="J49" s="17">
        <v>474751.96600000001</v>
      </c>
      <c r="K49" s="4">
        <v>333431.88199999998</v>
      </c>
      <c r="L49" s="4">
        <v>141320.084</v>
      </c>
      <c r="M49" s="4">
        <v>33461.425387000003</v>
      </c>
      <c r="N49" s="4">
        <v>4215378.8228590004</v>
      </c>
    </row>
    <row r="50" spans="1:14" ht="13.5" customHeight="1" x14ac:dyDescent="0.25">
      <c r="A50" s="1">
        <f t="shared" si="0"/>
        <v>1999</v>
      </c>
      <c r="B50" s="17">
        <v>9051.9959999999992</v>
      </c>
      <c r="C50" s="17">
        <v>804.87</v>
      </c>
      <c r="D50" s="4">
        <v>264</v>
      </c>
      <c r="E50" s="4">
        <v>541</v>
      </c>
      <c r="F50" s="17">
        <v>543.12112500000001</v>
      </c>
      <c r="G50" s="17">
        <v>299.385988</v>
      </c>
      <c r="H50" s="17">
        <v>123692.958</v>
      </c>
      <c r="I50" s="4"/>
      <c r="J50" s="17">
        <v>532183.13199999998</v>
      </c>
      <c r="K50" s="4">
        <v>384879</v>
      </c>
      <c r="L50" s="4">
        <v>147304</v>
      </c>
      <c r="M50" s="4"/>
      <c r="N50" s="4"/>
    </row>
    <row r="51" spans="1:14" ht="13.5" customHeight="1" x14ac:dyDescent="0.25">
      <c r="A51" s="1">
        <f t="shared" si="0"/>
        <v>2000</v>
      </c>
      <c r="B51" s="17">
        <v>9701.5110000000004</v>
      </c>
      <c r="C51" s="17">
        <v>999.16300000000001</v>
      </c>
      <c r="D51" s="4">
        <v>391</v>
      </c>
      <c r="E51" s="4">
        <v>609</v>
      </c>
      <c r="F51" s="17">
        <v>671.87331500000005</v>
      </c>
      <c r="G51" s="17">
        <v>397.86735399999998</v>
      </c>
      <c r="H51" s="17">
        <v>134467.386</v>
      </c>
      <c r="I51" s="4"/>
      <c r="J51" s="17">
        <v>569599.40300000005</v>
      </c>
      <c r="K51" s="4">
        <v>418821</v>
      </c>
      <c r="L51" s="4">
        <v>150778</v>
      </c>
      <c r="M51" s="4"/>
      <c r="N51" s="4"/>
    </row>
    <row r="52" spans="1:14" ht="13.5" customHeight="1" x14ac:dyDescent="0.25">
      <c r="A52" s="1">
        <f t="shared" si="0"/>
        <v>2001</v>
      </c>
      <c r="B52" s="17">
        <v>9339.9230000000007</v>
      </c>
      <c r="C52" s="17">
        <v>1074.8910000000001</v>
      </c>
      <c r="D52" s="4">
        <v>374</v>
      </c>
      <c r="E52" s="4">
        <v>700</v>
      </c>
      <c r="F52" s="17">
        <v>555.43132200000002</v>
      </c>
      <c r="G52" s="17">
        <v>400.984917</v>
      </c>
      <c r="H52" s="17">
        <v>140544.32699999999</v>
      </c>
      <c r="I52" s="4"/>
      <c r="J52" s="17">
        <v>610910.071</v>
      </c>
      <c r="K52" s="4">
        <v>433345</v>
      </c>
      <c r="L52" s="4">
        <v>177565</v>
      </c>
      <c r="M52" s="4"/>
      <c r="N52" s="4"/>
    </row>
    <row r="53" spans="1:14" ht="13.5" customHeight="1" x14ac:dyDescent="0.25">
      <c r="A53" s="1">
        <f t="shared" si="0"/>
        <v>2002</v>
      </c>
      <c r="B53" s="17">
        <v>9459.8439999999991</v>
      </c>
      <c r="C53" s="17">
        <v>1252.867</v>
      </c>
      <c r="D53" s="4">
        <v>633</v>
      </c>
      <c r="E53" s="4">
        <v>620</v>
      </c>
      <c r="F53" s="17">
        <v>565.08959000000004</v>
      </c>
      <c r="G53" s="17">
        <v>459.17012799999998</v>
      </c>
      <c r="H53" s="17">
        <v>141705.98499999999</v>
      </c>
      <c r="I53" s="4"/>
      <c r="J53" s="17">
        <v>635545.272</v>
      </c>
      <c r="K53" s="4">
        <v>459747</v>
      </c>
      <c r="L53" s="4">
        <v>175799</v>
      </c>
      <c r="M53" s="4">
        <v>38171</v>
      </c>
      <c r="N53" s="4"/>
    </row>
    <row r="54" spans="1:14" ht="13.5" customHeight="1" x14ac:dyDescent="0.25">
      <c r="A54" s="1">
        <f t="shared" si="0"/>
        <v>2003</v>
      </c>
      <c r="B54" s="17">
        <v>10335.588</v>
      </c>
      <c r="C54" s="17">
        <v>1379.529</v>
      </c>
      <c r="D54" s="4">
        <v>672</v>
      </c>
      <c r="E54" s="4">
        <v>707</v>
      </c>
      <c r="F54" s="17">
        <v>620.46683199999995</v>
      </c>
      <c r="G54" s="17">
        <v>535.357393</v>
      </c>
      <c r="H54" s="17">
        <v>145326.80900000001</v>
      </c>
      <c r="I54" s="4"/>
      <c r="J54" s="17">
        <v>667608.03300000005</v>
      </c>
      <c r="K54" s="4">
        <v>472983</v>
      </c>
      <c r="L54" s="4">
        <v>194626</v>
      </c>
      <c r="M54" s="4">
        <v>33884</v>
      </c>
      <c r="N54" s="4"/>
    </row>
    <row r="55" spans="1:14" ht="13.5" customHeight="1" x14ac:dyDescent="0.25">
      <c r="A55" s="1">
        <f t="shared" si="0"/>
        <v>2004</v>
      </c>
      <c r="B55" s="17">
        <v>10648.224</v>
      </c>
      <c r="C55" s="17">
        <v>1822.2</v>
      </c>
      <c r="D55" s="4">
        <v>690</v>
      </c>
      <c r="E55" s="4">
        <v>1132</v>
      </c>
      <c r="F55" s="17">
        <v>657.10596199999998</v>
      </c>
      <c r="G55" s="17">
        <v>713.68042700000001</v>
      </c>
      <c r="H55" s="17">
        <v>115635.806</v>
      </c>
      <c r="I55" s="4"/>
      <c r="J55" s="17">
        <v>733377.11399999994</v>
      </c>
      <c r="K55" s="4">
        <v>501706</v>
      </c>
      <c r="L55" s="4">
        <v>231671</v>
      </c>
      <c r="M55" s="4">
        <v>25840</v>
      </c>
      <c r="N55" s="4"/>
    </row>
    <row r="56" spans="1:14" ht="13.5" customHeight="1" x14ac:dyDescent="0.25">
      <c r="A56" s="1">
        <f t="shared" si="0"/>
        <v>2005</v>
      </c>
      <c r="B56" s="17">
        <v>11099.554</v>
      </c>
      <c r="C56" s="17">
        <v>2104.9389999999999</v>
      </c>
      <c r="D56" s="4">
        <v>731</v>
      </c>
      <c r="E56" s="4">
        <v>1374</v>
      </c>
      <c r="F56" s="17">
        <v>668.13773400000002</v>
      </c>
      <c r="G56" s="17">
        <v>856.50350100000003</v>
      </c>
      <c r="H56" s="17">
        <v>119409.878</v>
      </c>
      <c r="I56" s="4"/>
      <c r="J56" s="17">
        <v>754936.40899999999</v>
      </c>
      <c r="K56" s="4">
        <v>512445</v>
      </c>
      <c r="L56" s="4">
        <v>242491</v>
      </c>
      <c r="M56" s="4">
        <v>26590</v>
      </c>
      <c r="N56" s="4"/>
    </row>
    <row r="57" spans="1:14" ht="13.5" customHeight="1" x14ac:dyDescent="0.25">
      <c r="A57" s="1">
        <f t="shared" si="0"/>
        <v>2006</v>
      </c>
      <c r="B57" s="17">
        <v>11573.684999999999</v>
      </c>
      <c r="C57" s="17">
        <v>2384.7820000000002</v>
      </c>
      <c r="D57" s="4">
        <v>1193</v>
      </c>
      <c r="E57" s="4">
        <v>1192</v>
      </c>
      <c r="F57" s="17">
        <v>709.30783499999995</v>
      </c>
      <c r="G57" s="17">
        <v>992.48975900000005</v>
      </c>
      <c r="H57" s="17">
        <v>117804.776</v>
      </c>
      <c r="I57" s="4"/>
      <c r="J57" s="17">
        <v>809829.60400000005</v>
      </c>
      <c r="K57" s="4">
        <v>545927</v>
      </c>
      <c r="L57" s="4">
        <v>263902</v>
      </c>
      <c r="M57" s="4">
        <v>26478</v>
      </c>
      <c r="N57" s="4"/>
    </row>
    <row r="58" spans="1:14" ht="13.5" customHeight="1" x14ac:dyDescent="0.25">
      <c r="A58" s="1">
        <f t="shared" si="0"/>
        <v>2007</v>
      </c>
      <c r="B58" s="17">
        <v>12634.436</v>
      </c>
      <c r="C58" s="17">
        <v>2549.884</v>
      </c>
      <c r="D58" s="4">
        <v>1262</v>
      </c>
      <c r="E58" s="4">
        <v>1288</v>
      </c>
      <c r="F58" s="17">
        <v>765.11052299999994</v>
      </c>
      <c r="G58" s="17">
        <v>1019.352841</v>
      </c>
      <c r="H58" s="17">
        <v>120079.19899999999</v>
      </c>
      <c r="I58" s="4"/>
      <c r="J58" s="17">
        <v>862523.478</v>
      </c>
      <c r="K58" s="4">
        <v>576501</v>
      </c>
      <c r="L58" s="4">
        <v>286022</v>
      </c>
      <c r="M58" s="4">
        <v>27998</v>
      </c>
      <c r="N58" s="4"/>
    </row>
    <row r="59" spans="1:14" ht="13.5" customHeight="1" x14ac:dyDescent="0.25">
      <c r="A59" s="1">
        <f t="shared" si="0"/>
        <v>2008</v>
      </c>
      <c r="B59" s="17">
        <v>14162.478999999999</v>
      </c>
      <c r="C59" s="17">
        <v>2534.2379999999998</v>
      </c>
      <c r="D59" s="4">
        <v>1261</v>
      </c>
      <c r="E59" s="4">
        <v>1275</v>
      </c>
      <c r="F59" s="17">
        <v>873.39987599999995</v>
      </c>
      <c r="G59" s="17">
        <v>1029.713657</v>
      </c>
      <c r="H59" s="17">
        <v>126964.254</v>
      </c>
      <c r="I59" s="4"/>
      <c r="J59" s="17">
        <v>892936.38199999998</v>
      </c>
      <c r="K59" s="4">
        <v>601617</v>
      </c>
      <c r="L59" s="4">
        <v>293077</v>
      </c>
      <c r="M59" s="4">
        <v>29590</v>
      </c>
      <c r="N59" s="4"/>
    </row>
    <row r="60" spans="1:14" ht="13.5" customHeight="1" x14ac:dyDescent="0.25">
      <c r="A60" s="1">
        <v>2009</v>
      </c>
      <c r="B60" s="17">
        <v>14868.404</v>
      </c>
      <c r="C60" s="17">
        <v>2089.0169999999998</v>
      </c>
      <c r="D60" s="4">
        <v>1046</v>
      </c>
      <c r="E60" s="4">
        <v>1043</v>
      </c>
      <c r="F60" s="17">
        <v>867.09376799999995</v>
      </c>
      <c r="G60" s="17">
        <v>845.41368499999999</v>
      </c>
      <c r="H60" s="17">
        <v>120031.91</v>
      </c>
      <c r="J60" s="17">
        <v>848298.64399999997</v>
      </c>
      <c r="K60" s="4">
        <v>566082</v>
      </c>
      <c r="L60" s="4">
        <v>282217</v>
      </c>
      <c r="M60" s="4">
        <v>25249</v>
      </c>
      <c r="N60" s="4"/>
    </row>
    <row r="61" spans="1:14" ht="13.5" customHeight="1" x14ac:dyDescent="0.25">
      <c r="A61" s="1">
        <v>2010</v>
      </c>
      <c r="B61" s="17">
        <v>14308.152</v>
      </c>
      <c r="C61" s="17">
        <v>2760.8589999999999</v>
      </c>
      <c r="D61" s="4">
        <v>1379</v>
      </c>
      <c r="E61" s="4">
        <v>1390</v>
      </c>
      <c r="F61" s="17">
        <v>882.87890700000003</v>
      </c>
      <c r="G61" s="17">
        <v>1104.326806</v>
      </c>
      <c r="H61" s="17">
        <v>124225.039</v>
      </c>
      <c r="J61" s="17">
        <v>966193.34199999995</v>
      </c>
      <c r="K61" s="4">
        <v>647040</v>
      </c>
      <c r="L61" s="4">
        <v>319153</v>
      </c>
      <c r="M61" s="4">
        <v>23281</v>
      </c>
      <c r="N61" s="4"/>
    </row>
    <row r="62" spans="1:14" ht="13.5" customHeight="1" x14ac:dyDescent="0.25">
      <c r="A62" s="1">
        <v>2011</v>
      </c>
      <c r="B62" s="17">
        <v>14266.145</v>
      </c>
      <c r="C62" s="17">
        <v>2659.596</v>
      </c>
      <c r="D62" s="4">
        <v>1348</v>
      </c>
      <c r="E62" s="4">
        <v>1355</v>
      </c>
      <c r="F62" s="17">
        <v>980.972756</v>
      </c>
      <c r="G62" s="17">
        <v>1187.633182</v>
      </c>
      <c r="H62" s="17">
        <v>125588.36900000001</v>
      </c>
      <c r="J62" s="17">
        <v>1065092.5919999999</v>
      </c>
      <c r="K62" s="4">
        <v>703753</v>
      </c>
      <c r="L62" s="4">
        <v>365812</v>
      </c>
      <c r="M62" s="4">
        <v>27220</v>
      </c>
      <c r="N62" s="4"/>
    </row>
    <row r="63" spans="1:14" ht="13.5" customHeight="1" x14ac:dyDescent="0.25">
      <c r="A63" s="1">
        <v>2012</v>
      </c>
      <c r="B63" s="17">
        <v>14537.867</v>
      </c>
      <c r="C63" s="17">
        <v>2880.672</v>
      </c>
      <c r="D63" s="4">
        <v>1433</v>
      </c>
      <c r="E63" s="4">
        <v>1448</v>
      </c>
      <c r="F63" s="17">
        <v>921.70264899999995</v>
      </c>
      <c r="G63" s="17">
        <v>1162.5620180000001</v>
      </c>
      <c r="H63" s="17">
        <v>119057.307</v>
      </c>
      <c r="J63" s="17">
        <v>1108538.27</v>
      </c>
      <c r="K63" s="4">
        <v>724397</v>
      </c>
      <c r="L63" s="4">
        <v>384142</v>
      </c>
      <c r="M63" s="4"/>
      <c r="N63" s="4"/>
    </row>
    <row r="64" spans="1:14" ht="13.5" customHeight="1" x14ac:dyDescent="0.25">
      <c r="A64" s="6">
        <v>2013</v>
      </c>
      <c r="B64" s="18">
        <v>16062.532999999999</v>
      </c>
      <c r="C64" s="18">
        <v>2737.201</v>
      </c>
      <c r="D64" s="7">
        <v>1369</v>
      </c>
      <c r="E64" s="7">
        <v>1369</v>
      </c>
      <c r="F64" s="18">
        <v>1011.706059</v>
      </c>
      <c r="G64" s="18"/>
      <c r="H64" s="18">
        <v>123147</v>
      </c>
      <c r="I64" s="6"/>
      <c r="J64" s="18">
        <v>1123205.0549999999</v>
      </c>
      <c r="K64" s="7">
        <v>735854</v>
      </c>
      <c r="L64" s="7">
        <v>387351</v>
      </c>
      <c r="M64" s="7"/>
      <c r="N64" s="7"/>
    </row>
    <row r="65" spans="1:14" ht="13.5" customHeight="1" x14ac:dyDescent="0.25">
      <c r="A65" s="8"/>
      <c r="B65" s="1" t="s">
        <v>38</v>
      </c>
      <c r="C65" s="19"/>
      <c r="D65" s="9"/>
      <c r="E65" s="9"/>
      <c r="F65" s="19"/>
      <c r="G65" s="19"/>
      <c r="H65" s="19"/>
      <c r="I65" s="8"/>
      <c r="J65" s="19"/>
      <c r="K65" s="9"/>
      <c r="L65" s="9"/>
      <c r="M65" s="9"/>
      <c r="N65" s="9"/>
    </row>
    <row r="66" spans="1:14" ht="13.5" customHeight="1" x14ac:dyDescent="0.25">
      <c r="K66" s="10"/>
      <c r="L66" s="10"/>
      <c r="M66" s="4"/>
      <c r="N66" s="4"/>
    </row>
    <row r="67" spans="1:14" ht="13.5" customHeight="1" x14ac:dyDescent="0.25">
      <c r="K67" s="10"/>
      <c r="L67" s="10"/>
      <c r="M67" s="4"/>
      <c r="N67" s="4"/>
    </row>
    <row r="68" spans="1:14" x14ac:dyDescent="0.25">
      <c r="K68" s="10"/>
      <c r="L68" s="10"/>
      <c r="M68" s="4"/>
      <c r="N68" s="4"/>
    </row>
    <row r="69" spans="1:14" x14ac:dyDescent="0.25">
      <c r="K69" s="10"/>
      <c r="L69" s="10"/>
      <c r="M69" s="4"/>
      <c r="N69" s="4"/>
    </row>
    <row r="70" spans="1:14" x14ac:dyDescent="0.2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1:14" x14ac:dyDescent="0.2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5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1:14" x14ac:dyDescent="0.25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5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1:14" x14ac:dyDescent="0.25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2:14" x14ac:dyDescent="0.25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2:14" x14ac:dyDescent="0.25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2:14" x14ac:dyDescent="0.25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2:14" x14ac:dyDescent="0.25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2:14" x14ac:dyDescent="0.25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2:14" x14ac:dyDescent="0.25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2:14" x14ac:dyDescent="0.25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2:14" x14ac:dyDescent="0.25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2:14" x14ac:dyDescent="0.25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2:14" x14ac:dyDescent="0.25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2:14" x14ac:dyDescent="0.25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2:14" x14ac:dyDescent="0.25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2:14" x14ac:dyDescent="0.25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2:14" x14ac:dyDescent="0.25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2:14" x14ac:dyDescent="0.25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2:14" x14ac:dyDescent="0.25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2:14" x14ac:dyDescent="0.25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2:14" x14ac:dyDescent="0.25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2:14" x14ac:dyDescent="0.25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2:14" x14ac:dyDescent="0.25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2:14" x14ac:dyDescent="0.25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2:14" x14ac:dyDescent="0.25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2:14" x14ac:dyDescent="0.25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2:14" x14ac:dyDescent="0.25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2:14" x14ac:dyDescent="0.25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2:14" x14ac:dyDescent="0.25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2:14" x14ac:dyDescent="0.25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2:14" x14ac:dyDescent="0.25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2:14" x14ac:dyDescent="0.25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2:14" x14ac:dyDescent="0.25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2:14" x14ac:dyDescent="0.25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2:14" x14ac:dyDescent="0.2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2:14" x14ac:dyDescent="0.25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2:14" x14ac:dyDescent="0.25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2:14" x14ac:dyDescent="0.25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2:14" x14ac:dyDescent="0.25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2:14" x14ac:dyDescent="0.25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2:14" x14ac:dyDescent="0.25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2:14" x14ac:dyDescent="0.25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spans="2:14" x14ac:dyDescent="0.25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2:14" x14ac:dyDescent="0.25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spans="2:14" x14ac:dyDescent="0.25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2:14" x14ac:dyDescent="0.25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spans="2:14" x14ac:dyDescent="0.25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2:14" x14ac:dyDescent="0.25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</sheetData>
  <mergeCells count="20">
    <mergeCell ref="A2:A8"/>
    <mergeCell ref="B2:G2"/>
    <mergeCell ref="H2:N2"/>
    <mergeCell ref="B3:E3"/>
    <mergeCell ref="F3:G3"/>
    <mergeCell ref="H3:L3"/>
    <mergeCell ref="M3:N3"/>
    <mergeCell ref="B4:B5"/>
    <mergeCell ref="C4:E4"/>
    <mergeCell ref="F4:F5"/>
    <mergeCell ref="B8:E8"/>
    <mergeCell ref="F8:G8"/>
    <mergeCell ref="H8:L8"/>
    <mergeCell ref="M8:N8"/>
    <mergeCell ref="G4:G5"/>
    <mergeCell ref="H4:I4"/>
    <mergeCell ref="J4:L4"/>
    <mergeCell ref="M4:M5"/>
    <mergeCell ref="N4:N5"/>
    <mergeCell ref="B7:N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해상수송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2018-02-27T05:50:37Z</dcterms:created>
  <dcterms:modified xsi:type="dcterms:W3CDTF">2018-02-27T06:18:09Z</dcterms:modified>
</cp:coreProperties>
</file>