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국철차량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7" i="1" l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<sst xmlns="http://schemas.openxmlformats.org/spreadsheetml/2006/main" count="29" uniqueCount="29">
  <si>
    <t>L1-10 국철차량보유현황, 1906-2014</t>
    <phoneticPr fontId="2" type="noConversion"/>
  </si>
  <si>
    <t>합계</t>
    <phoneticPr fontId="2" type="noConversion"/>
  </si>
  <si>
    <t>고속차량</t>
    <phoneticPr fontId="2" type="noConversion"/>
  </si>
  <si>
    <t>기관차</t>
    <phoneticPr fontId="2" type="noConversion"/>
  </si>
  <si>
    <t>기관차      (1983년이후)</t>
    <phoneticPr fontId="2" type="noConversion"/>
  </si>
  <si>
    <t>동차</t>
    <phoneticPr fontId="2" type="noConversion"/>
  </si>
  <si>
    <t>난방차</t>
    <phoneticPr fontId="2" type="noConversion"/>
  </si>
  <si>
    <t>전동차      (1983년이후)</t>
    <phoneticPr fontId="2" type="noConversion"/>
  </si>
  <si>
    <t>객차</t>
    <phoneticPr fontId="2" type="noConversion"/>
  </si>
  <si>
    <t>화차</t>
    <phoneticPr fontId="2" type="noConversion"/>
  </si>
  <si>
    <t>증기</t>
    <phoneticPr fontId="2" type="noConversion"/>
  </si>
  <si>
    <t>디젤</t>
    <phoneticPr fontId="2" type="noConversion"/>
  </si>
  <si>
    <t>L1</t>
    <phoneticPr fontId="2" type="noConversion"/>
  </si>
  <si>
    <t>L2</t>
    <phoneticPr fontId="2" type="noConversion"/>
  </si>
  <si>
    <t>L3</t>
    <phoneticPr fontId="2" type="noConversion"/>
  </si>
  <si>
    <t>L4</t>
    <phoneticPr fontId="2" type="noConversion"/>
  </si>
  <si>
    <t>L5</t>
    <phoneticPr fontId="2" type="noConversion"/>
  </si>
  <si>
    <t>L6</t>
    <phoneticPr fontId="2" type="noConversion"/>
  </si>
  <si>
    <t>L7</t>
    <phoneticPr fontId="2" type="noConversion"/>
  </si>
  <si>
    <t>L8</t>
    <phoneticPr fontId="2" type="noConversion"/>
  </si>
  <si>
    <t>L9</t>
    <phoneticPr fontId="2" type="noConversion"/>
  </si>
  <si>
    <t>L10</t>
    <phoneticPr fontId="2" type="noConversion"/>
  </si>
  <si>
    <t>남북한, 대</t>
    <phoneticPr fontId="2" type="noConversion"/>
  </si>
  <si>
    <t>남한, 대</t>
    <phoneticPr fontId="2" type="noConversion"/>
  </si>
  <si>
    <t>1950(한국전쟁전)</t>
    <phoneticPr fontId="2" type="noConversion"/>
  </si>
  <si>
    <t>1950(한국전쟁후)</t>
    <phoneticPr fontId="2" type="noConversion"/>
  </si>
  <si>
    <t xml:space="preserve">『朝鮮交通史 資料編』(1986)；U.S. Army Forces in Korea, South Korea Interim Government Activities；교통부, 『교통연보』, 각년도판；동, 『교통통계연보』, 각년도판；동, 『한국교통연감』(1960)；철도청, </t>
    <phoneticPr fontId="1" type="noConversion"/>
  </si>
  <si>
    <t>『철도통계연보』, 각년도판；한국철도공사, 『철도통계연보』, 각년도판；건설교통부, 『건설교통통계연보』, 각년도판；국토교통부, 『국토교통통계연보』, 각년도판.</t>
    <phoneticPr fontId="1" type="noConversion"/>
  </si>
  <si>
    <r>
      <t>자료:  朝鮮</t>
    </r>
    <r>
      <rPr>
        <sz val="10"/>
        <rFont val="맑은 고딕"/>
        <family val="3"/>
        <charset val="128"/>
        <scheme val="major"/>
      </rPr>
      <t>総</t>
    </r>
    <r>
      <rPr>
        <sz val="10"/>
        <rFont val="맑은 고딕"/>
        <family val="3"/>
        <charset val="129"/>
        <scheme val="major"/>
      </rPr>
      <t>督府</t>
    </r>
    <r>
      <rPr>
        <sz val="10"/>
        <rFont val="맑은 고딕"/>
        <family val="3"/>
        <charset val="128"/>
        <scheme val="major"/>
      </rPr>
      <t>鉄</t>
    </r>
    <r>
      <rPr>
        <sz val="10"/>
        <rFont val="맑은 고딕"/>
        <family val="3"/>
        <charset val="129"/>
        <scheme val="major"/>
      </rPr>
      <t>道局, 『年報』, 各年度版；同, 『朝鮮</t>
    </r>
    <r>
      <rPr>
        <sz val="10"/>
        <rFont val="맑은 고딕"/>
        <family val="3"/>
        <charset val="128"/>
        <scheme val="major"/>
      </rPr>
      <t>鉄</t>
    </r>
    <r>
      <rPr>
        <sz val="10"/>
        <rFont val="맑은 고딕"/>
        <family val="3"/>
        <charset val="129"/>
        <scheme val="major"/>
      </rPr>
      <t>道</t>
    </r>
    <r>
      <rPr>
        <sz val="10"/>
        <rFont val="맑은 고딕"/>
        <family val="3"/>
        <charset val="128"/>
        <scheme val="major"/>
      </rPr>
      <t>状</t>
    </r>
    <r>
      <rPr>
        <sz val="10"/>
        <rFont val="맑은 고딕"/>
        <family val="3"/>
        <charset val="129"/>
        <scheme val="major"/>
      </rPr>
      <t>況』, 各年度版；同, 『</t>
    </r>
    <r>
      <rPr>
        <sz val="10"/>
        <rFont val="맑은 고딕"/>
        <family val="3"/>
        <charset val="128"/>
        <scheme val="major"/>
      </rPr>
      <t>鉄</t>
    </r>
    <r>
      <rPr>
        <sz val="10"/>
        <rFont val="맑은 고딕"/>
        <family val="3"/>
        <charset val="129"/>
        <scheme val="major"/>
      </rPr>
      <t>道要</t>
    </r>
    <r>
      <rPr>
        <sz val="10"/>
        <rFont val="맑은 고딕"/>
        <family val="3"/>
        <charset val="128"/>
        <scheme val="major"/>
      </rPr>
      <t>覧</t>
    </r>
    <r>
      <rPr>
        <sz val="10"/>
        <rFont val="맑은 고딕"/>
        <family val="3"/>
        <charset val="129"/>
        <scheme val="major"/>
      </rPr>
      <t>』, 各年度版；朝鮮</t>
    </r>
    <r>
      <rPr>
        <sz val="10"/>
        <rFont val="맑은 고딕"/>
        <family val="3"/>
        <charset val="128"/>
        <scheme val="major"/>
      </rPr>
      <t>総</t>
    </r>
    <r>
      <rPr>
        <sz val="10"/>
        <rFont val="맑은 고딕"/>
        <family val="3"/>
        <charset val="129"/>
        <scheme val="major"/>
      </rPr>
      <t>督府交通局, 『朝鮮交通</t>
    </r>
    <r>
      <rPr>
        <sz val="10"/>
        <rFont val="맑은 고딕"/>
        <family val="3"/>
        <charset val="128"/>
        <scheme val="major"/>
      </rPr>
      <t>状</t>
    </r>
    <r>
      <rPr>
        <sz val="10"/>
        <rFont val="맑은 고딕"/>
        <family val="3"/>
        <charset val="129"/>
        <scheme val="major"/>
      </rPr>
      <t>況』(1944)；朝鮮</t>
    </r>
    <r>
      <rPr>
        <sz val="10"/>
        <rFont val="MS Gothic"/>
        <family val="3"/>
        <charset val="128"/>
      </rPr>
      <t>総</t>
    </r>
    <r>
      <rPr>
        <sz val="10"/>
        <rFont val="맑은 고딕"/>
        <family val="3"/>
        <charset val="129"/>
      </rPr>
      <t>督府編, 『統計年報』, 各年度版；鮮交</t>
    </r>
    <r>
      <rPr>
        <sz val="10"/>
        <rFont val="MS Gothic"/>
        <family val="3"/>
        <charset val="128"/>
      </rPr>
      <t>会</t>
    </r>
    <r>
      <rPr>
        <sz val="10"/>
        <rFont val="맑은 고딕"/>
        <family val="3"/>
        <charset val="129"/>
      </rPr>
      <t xml:space="preserve">編,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</si>
</sst>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8"/>
      <scheme val="major"/>
    </font>
    <font>
      <sz val="10"/>
      <name val="MS Gothic"/>
      <family val="3"/>
      <charset val="128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0" xfId="0" applyNumberFormat="1" applyFont="1">
      <alignment vertical="center"/>
    </xf>
    <xf numFmtId="0" fontId="4" fillId="0" borderId="2" xfId="0" applyFont="1" applyBorder="1">
      <alignment vertical="center"/>
    </xf>
    <xf numFmtId="177" fontId="4" fillId="0" borderId="0" xfId="0" applyNumberFormat="1" applyFont="1" applyFill="1">
      <alignment vertical="center"/>
    </xf>
    <xf numFmtId="0" fontId="4" fillId="0" borderId="0" xfId="0" applyFont="1" applyFill="1" applyBorder="1">
      <alignment vertical="center"/>
    </xf>
    <xf numFmtId="177" fontId="4" fillId="0" borderId="0" xfId="0" applyNumberFormat="1" applyFont="1" applyFill="1" applyAlignment="1">
      <alignment horizontal="center" vertical="center"/>
    </xf>
    <xf numFmtId="176" fontId="4" fillId="0" borderId="0" xfId="1" applyFont="1" applyFill="1" applyBorder="1">
      <alignment vertical="center"/>
    </xf>
    <xf numFmtId="0" fontId="4" fillId="0" borderId="3" xfId="0" applyFont="1" applyFill="1" applyBorder="1">
      <alignment vertical="center"/>
    </xf>
    <xf numFmtId="177" fontId="4" fillId="0" borderId="3" xfId="0" applyNumberFormat="1" applyFont="1" applyFill="1" applyBorder="1">
      <alignment vertical="center"/>
    </xf>
    <xf numFmtId="176" fontId="4" fillId="0" borderId="3" xfId="1" applyFont="1" applyFill="1" applyBorder="1" applyAlignment="1">
      <alignment horizontal="center"/>
    </xf>
    <xf numFmtId="176" fontId="4" fillId="0" borderId="3" xfId="1" applyFont="1" applyFill="1" applyBorder="1">
      <alignment vertical="center"/>
    </xf>
    <xf numFmtId="176" fontId="4" fillId="0" borderId="0" xfId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20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8984375" defaultRowHeight="15.6" x14ac:dyDescent="0.25"/>
  <cols>
    <col min="1" max="1" width="13.296875" style="2" customWidth="1"/>
    <col min="2" max="2" width="8.8984375" style="2"/>
    <col min="3" max="3" width="8.8984375" style="1"/>
    <col min="4" max="5" width="8.8984375" style="2"/>
    <col min="6" max="6" width="10" style="2" customWidth="1"/>
    <col min="7" max="8" width="8.8984375" style="2"/>
    <col min="9" max="9" width="9.59765625" style="2" customWidth="1"/>
    <col min="10" max="16384" width="8.8984375" style="2"/>
  </cols>
  <sheetData>
    <row r="1" spans="1:11" x14ac:dyDescent="0.25">
      <c r="B1" s="2" t="s">
        <v>0</v>
      </c>
    </row>
    <row r="2" spans="1:11" x14ac:dyDescent="0.25">
      <c r="A2" s="23"/>
      <c r="B2" s="18" t="s">
        <v>1</v>
      </c>
      <c r="C2" s="18" t="s">
        <v>2</v>
      </c>
      <c r="D2" s="26" t="s">
        <v>3</v>
      </c>
      <c r="E2" s="26"/>
      <c r="F2" s="20" t="s">
        <v>4</v>
      </c>
      <c r="G2" s="18" t="s">
        <v>5</v>
      </c>
      <c r="H2" s="18" t="s">
        <v>6</v>
      </c>
      <c r="I2" s="20" t="s">
        <v>7</v>
      </c>
      <c r="J2" s="18" t="s">
        <v>8</v>
      </c>
      <c r="K2" s="18" t="s">
        <v>9</v>
      </c>
    </row>
    <row r="3" spans="1:11" x14ac:dyDescent="0.25">
      <c r="A3" s="24"/>
      <c r="B3" s="19"/>
      <c r="C3" s="19"/>
      <c r="D3" s="6" t="s">
        <v>10</v>
      </c>
      <c r="E3" s="6" t="s">
        <v>11</v>
      </c>
      <c r="F3" s="21"/>
      <c r="G3" s="19"/>
      <c r="H3" s="19"/>
      <c r="I3" s="21"/>
      <c r="J3" s="19"/>
      <c r="K3" s="19"/>
    </row>
    <row r="4" spans="1:11" x14ac:dyDescent="0.25">
      <c r="A4" s="24"/>
      <c r="B4" s="6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4" t="s">
        <v>17</v>
      </c>
      <c r="H4" s="4" t="s">
        <v>18</v>
      </c>
      <c r="I4" s="4" t="s">
        <v>19</v>
      </c>
      <c r="J4" s="4" t="s">
        <v>20</v>
      </c>
      <c r="K4" s="4" t="s">
        <v>21</v>
      </c>
    </row>
    <row r="5" spans="1:11" x14ac:dyDescent="0.25">
      <c r="A5" s="25"/>
      <c r="B5" s="5"/>
      <c r="C5" s="22" t="s">
        <v>22</v>
      </c>
      <c r="D5" s="22"/>
      <c r="E5" s="22"/>
      <c r="F5" s="22"/>
      <c r="G5" s="22"/>
      <c r="H5" s="22"/>
      <c r="I5" s="22"/>
      <c r="J5" s="22"/>
      <c r="K5" s="22"/>
    </row>
    <row r="6" spans="1:11" x14ac:dyDescent="0.25">
      <c r="A6" s="2">
        <v>1906</v>
      </c>
      <c r="B6" s="7">
        <f t="shared" ref="B6:B45" si="0">SUM(C6:K6)</f>
        <v>884</v>
      </c>
      <c r="D6" s="7">
        <v>93</v>
      </c>
      <c r="E6" s="7">
        <v>0</v>
      </c>
      <c r="F6" s="7"/>
      <c r="G6" s="7">
        <v>0</v>
      </c>
      <c r="H6" s="7">
        <v>0</v>
      </c>
      <c r="I6" s="7"/>
      <c r="J6" s="7">
        <v>155</v>
      </c>
      <c r="K6" s="7">
        <v>636</v>
      </c>
    </row>
    <row r="7" spans="1:11" x14ac:dyDescent="0.25">
      <c r="A7" s="2">
        <v>1907</v>
      </c>
      <c r="B7" s="7">
        <f t="shared" si="0"/>
        <v>1217</v>
      </c>
      <c r="D7" s="7">
        <v>104</v>
      </c>
      <c r="E7" s="7">
        <v>0</v>
      </c>
      <c r="F7" s="7"/>
      <c r="G7" s="7">
        <v>0</v>
      </c>
      <c r="H7" s="7">
        <v>0</v>
      </c>
      <c r="I7" s="7"/>
      <c r="J7" s="7">
        <v>158</v>
      </c>
      <c r="K7" s="7">
        <v>955</v>
      </c>
    </row>
    <row r="8" spans="1:11" x14ac:dyDescent="0.25">
      <c r="A8" s="2">
        <v>1908</v>
      </c>
      <c r="B8" s="7">
        <f t="shared" si="0"/>
        <v>1302</v>
      </c>
      <c r="D8" s="7">
        <v>109</v>
      </c>
      <c r="E8" s="7">
        <v>0</v>
      </c>
      <c r="F8" s="7"/>
      <c r="G8" s="7">
        <v>0</v>
      </c>
      <c r="H8" s="7">
        <v>0</v>
      </c>
      <c r="I8" s="7"/>
      <c r="J8" s="7">
        <v>159</v>
      </c>
      <c r="K8" s="7">
        <v>1034</v>
      </c>
    </row>
    <row r="9" spans="1:11" x14ac:dyDescent="0.25">
      <c r="A9" s="2">
        <v>1909</v>
      </c>
      <c r="B9" s="7">
        <f t="shared" si="0"/>
        <v>1304</v>
      </c>
      <c r="D9" s="7">
        <v>109</v>
      </c>
      <c r="E9" s="7">
        <v>0</v>
      </c>
      <c r="F9" s="7"/>
      <c r="G9" s="7">
        <v>0</v>
      </c>
      <c r="H9" s="7">
        <v>0</v>
      </c>
      <c r="I9" s="7"/>
      <c r="J9" s="7">
        <v>159</v>
      </c>
      <c r="K9" s="7">
        <v>1036</v>
      </c>
    </row>
    <row r="10" spans="1:11" x14ac:dyDescent="0.25">
      <c r="A10" s="2">
        <v>1910</v>
      </c>
      <c r="B10" s="7">
        <f t="shared" si="0"/>
        <v>1460</v>
      </c>
      <c r="D10" s="7">
        <v>115</v>
      </c>
      <c r="E10" s="7">
        <v>0</v>
      </c>
      <c r="F10" s="7"/>
      <c r="G10" s="7">
        <v>0</v>
      </c>
      <c r="H10" s="7">
        <v>0</v>
      </c>
      <c r="I10" s="7"/>
      <c r="J10" s="7">
        <v>159</v>
      </c>
      <c r="K10" s="7">
        <v>1186</v>
      </c>
    </row>
    <row r="11" spans="1:11" x14ac:dyDescent="0.25">
      <c r="A11" s="2">
        <v>1911</v>
      </c>
      <c r="B11" s="7">
        <f t="shared" si="0"/>
        <v>1659</v>
      </c>
      <c r="D11" s="7">
        <v>133</v>
      </c>
      <c r="E11" s="7">
        <v>0</v>
      </c>
      <c r="F11" s="7"/>
      <c r="G11" s="7">
        <v>0</v>
      </c>
      <c r="H11" s="7">
        <v>0</v>
      </c>
      <c r="I11" s="7"/>
      <c r="J11" s="7">
        <v>191</v>
      </c>
      <c r="K11" s="7">
        <v>1335</v>
      </c>
    </row>
    <row r="12" spans="1:11" x14ac:dyDescent="0.25">
      <c r="A12" s="2">
        <v>1912</v>
      </c>
      <c r="B12" s="7">
        <f t="shared" si="0"/>
        <v>1792</v>
      </c>
      <c r="D12" s="7">
        <v>138</v>
      </c>
      <c r="E12" s="7">
        <v>0</v>
      </c>
      <c r="F12" s="7"/>
      <c r="G12" s="7">
        <v>0</v>
      </c>
      <c r="H12" s="7">
        <v>0</v>
      </c>
      <c r="I12" s="7"/>
      <c r="J12" s="7">
        <v>209</v>
      </c>
      <c r="K12" s="7">
        <v>1445</v>
      </c>
    </row>
    <row r="13" spans="1:11" x14ac:dyDescent="0.25">
      <c r="A13" s="2">
        <v>1913</v>
      </c>
      <c r="B13" s="7">
        <f t="shared" si="0"/>
        <v>1960</v>
      </c>
      <c r="D13" s="7">
        <v>154</v>
      </c>
      <c r="E13" s="7">
        <v>0</v>
      </c>
      <c r="F13" s="7"/>
      <c r="G13" s="7">
        <v>0</v>
      </c>
      <c r="H13" s="7">
        <v>0</v>
      </c>
      <c r="I13" s="7"/>
      <c r="J13" s="7">
        <v>268</v>
      </c>
      <c r="K13" s="7">
        <v>1538</v>
      </c>
    </row>
    <row r="14" spans="1:11" x14ac:dyDescent="0.25">
      <c r="A14" s="2">
        <v>1914</v>
      </c>
      <c r="B14" s="7">
        <f t="shared" si="0"/>
        <v>2102</v>
      </c>
      <c r="D14" s="7">
        <v>165</v>
      </c>
      <c r="E14" s="7">
        <v>0</v>
      </c>
      <c r="F14" s="7"/>
      <c r="G14" s="7">
        <v>0</v>
      </c>
      <c r="H14" s="7">
        <v>0</v>
      </c>
      <c r="I14" s="7"/>
      <c r="J14" s="7">
        <v>335</v>
      </c>
      <c r="K14" s="7">
        <v>1602</v>
      </c>
    </row>
    <row r="15" spans="1:11" x14ac:dyDescent="0.25">
      <c r="A15" s="2">
        <v>1915</v>
      </c>
      <c r="B15" s="7">
        <f t="shared" si="0"/>
        <v>2110</v>
      </c>
      <c r="D15" s="7">
        <v>169</v>
      </c>
      <c r="E15" s="7">
        <v>0</v>
      </c>
      <c r="F15" s="7"/>
      <c r="G15" s="7">
        <v>0</v>
      </c>
      <c r="H15" s="7">
        <v>0</v>
      </c>
      <c r="I15" s="7"/>
      <c r="J15" s="7">
        <v>337</v>
      </c>
      <c r="K15" s="7">
        <v>1604</v>
      </c>
    </row>
    <row r="16" spans="1:11" x14ac:dyDescent="0.25">
      <c r="A16" s="2">
        <v>1916</v>
      </c>
      <c r="B16" s="7">
        <f t="shared" si="0"/>
        <v>2309</v>
      </c>
      <c r="D16" s="7">
        <v>175</v>
      </c>
      <c r="E16" s="7">
        <v>0</v>
      </c>
      <c r="F16" s="7"/>
      <c r="G16" s="7">
        <v>0</v>
      </c>
      <c r="H16" s="7">
        <v>0</v>
      </c>
      <c r="I16" s="7"/>
      <c r="J16" s="7">
        <v>360</v>
      </c>
      <c r="K16" s="7">
        <v>1774</v>
      </c>
    </row>
    <row r="17" spans="1:11" x14ac:dyDescent="0.25">
      <c r="A17" s="2">
        <v>1917</v>
      </c>
      <c r="B17" s="7">
        <f t="shared" si="0"/>
        <v>2456</v>
      </c>
      <c r="D17" s="7">
        <v>175</v>
      </c>
      <c r="E17" s="7">
        <v>0</v>
      </c>
      <c r="F17" s="7"/>
      <c r="G17" s="7">
        <v>0</v>
      </c>
      <c r="H17" s="7">
        <v>0</v>
      </c>
      <c r="I17" s="7"/>
      <c r="J17" s="7">
        <v>407</v>
      </c>
      <c r="K17" s="7">
        <v>1874</v>
      </c>
    </row>
    <row r="18" spans="1:11" x14ac:dyDescent="0.25">
      <c r="A18" s="2">
        <v>1918</v>
      </c>
      <c r="B18" s="7">
        <f t="shared" si="0"/>
        <v>2658</v>
      </c>
      <c r="D18" s="7">
        <v>191</v>
      </c>
      <c r="E18" s="7">
        <v>0</v>
      </c>
      <c r="F18" s="7"/>
      <c r="G18" s="7">
        <v>0</v>
      </c>
      <c r="H18" s="7">
        <v>0</v>
      </c>
      <c r="I18" s="7"/>
      <c r="J18" s="7">
        <v>420</v>
      </c>
      <c r="K18" s="7">
        <v>2047</v>
      </c>
    </row>
    <row r="19" spans="1:11" x14ac:dyDescent="0.25">
      <c r="A19" s="2">
        <v>1919</v>
      </c>
      <c r="B19" s="7">
        <f t="shared" si="0"/>
        <v>2905</v>
      </c>
      <c r="D19" s="7">
        <v>220</v>
      </c>
      <c r="E19" s="7">
        <v>0</v>
      </c>
      <c r="F19" s="7"/>
      <c r="G19" s="7">
        <v>0</v>
      </c>
      <c r="H19" s="7">
        <v>0</v>
      </c>
      <c r="I19" s="7"/>
      <c r="J19" s="7">
        <v>433</v>
      </c>
      <c r="K19" s="7">
        <v>2252</v>
      </c>
    </row>
    <row r="20" spans="1:11" x14ac:dyDescent="0.25">
      <c r="A20" s="2">
        <v>1920</v>
      </c>
      <c r="B20" s="7">
        <f t="shared" si="0"/>
        <v>3122</v>
      </c>
      <c r="D20" s="7">
        <v>220</v>
      </c>
      <c r="E20" s="7">
        <v>0</v>
      </c>
      <c r="F20" s="7"/>
      <c r="G20" s="7">
        <v>0</v>
      </c>
      <c r="H20" s="7">
        <v>0</v>
      </c>
      <c r="I20" s="7"/>
      <c r="J20" s="7">
        <v>430</v>
      </c>
      <c r="K20" s="7">
        <v>2472</v>
      </c>
    </row>
    <row r="21" spans="1:11" x14ac:dyDescent="0.25">
      <c r="A21" s="2">
        <v>1921</v>
      </c>
      <c r="B21" s="7">
        <f t="shared" si="0"/>
        <v>3317</v>
      </c>
      <c r="D21" s="7">
        <v>232</v>
      </c>
      <c r="E21" s="7">
        <v>0</v>
      </c>
      <c r="F21" s="7"/>
      <c r="G21" s="7">
        <v>0</v>
      </c>
      <c r="H21" s="7">
        <v>0</v>
      </c>
      <c r="I21" s="7"/>
      <c r="J21" s="7">
        <v>471</v>
      </c>
      <c r="K21" s="7">
        <v>2614</v>
      </c>
    </row>
    <row r="22" spans="1:11" x14ac:dyDescent="0.25">
      <c r="A22" s="2">
        <v>1922</v>
      </c>
      <c r="B22" s="7">
        <f t="shared" si="0"/>
        <v>3322</v>
      </c>
      <c r="D22" s="7">
        <v>233</v>
      </c>
      <c r="E22" s="7">
        <v>0</v>
      </c>
      <c r="F22" s="7"/>
      <c r="G22" s="7">
        <v>0</v>
      </c>
      <c r="H22" s="7">
        <v>0</v>
      </c>
      <c r="I22" s="7"/>
      <c r="J22" s="7">
        <v>493</v>
      </c>
      <c r="K22" s="7">
        <v>2596</v>
      </c>
    </row>
    <row r="23" spans="1:11" x14ac:dyDescent="0.25">
      <c r="A23" s="2">
        <v>1923</v>
      </c>
      <c r="B23" s="7">
        <f t="shared" si="0"/>
        <v>3439</v>
      </c>
      <c r="D23" s="7">
        <v>243</v>
      </c>
      <c r="E23" s="7">
        <v>0</v>
      </c>
      <c r="F23" s="7"/>
      <c r="G23" s="7">
        <v>0</v>
      </c>
      <c r="H23" s="7">
        <v>0</v>
      </c>
      <c r="I23" s="7"/>
      <c r="J23" s="7">
        <v>540</v>
      </c>
      <c r="K23" s="7">
        <v>2656</v>
      </c>
    </row>
    <row r="24" spans="1:11" x14ac:dyDescent="0.25">
      <c r="A24" s="2">
        <v>1924</v>
      </c>
      <c r="B24" s="7">
        <f t="shared" si="0"/>
        <v>3565</v>
      </c>
      <c r="D24" s="7">
        <v>247</v>
      </c>
      <c r="E24" s="7">
        <v>0</v>
      </c>
      <c r="F24" s="7"/>
      <c r="G24" s="7">
        <v>0</v>
      </c>
      <c r="H24" s="7">
        <v>0</v>
      </c>
      <c r="I24" s="7"/>
      <c r="J24" s="7">
        <v>564</v>
      </c>
      <c r="K24" s="7">
        <v>2754</v>
      </c>
    </row>
    <row r="25" spans="1:11" x14ac:dyDescent="0.25">
      <c r="A25" s="2">
        <v>1925</v>
      </c>
      <c r="B25" s="7">
        <f t="shared" si="0"/>
        <v>3608</v>
      </c>
      <c r="D25" s="7">
        <v>247</v>
      </c>
      <c r="E25" s="7">
        <v>0</v>
      </c>
      <c r="F25" s="7"/>
      <c r="G25" s="7">
        <v>0</v>
      </c>
      <c r="H25" s="7">
        <v>0</v>
      </c>
      <c r="I25" s="7"/>
      <c r="J25" s="7">
        <v>595</v>
      </c>
      <c r="K25" s="7">
        <v>2766</v>
      </c>
    </row>
    <row r="26" spans="1:11" x14ac:dyDescent="0.25">
      <c r="A26" s="2">
        <v>1926</v>
      </c>
      <c r="B26" s="7">
        <f t="shared" si="0"/>
        <v>4474</v>
      </c>
      <c r="D26" s="7">
        <v>247</v>
      </c>
      <c r="E26" s="7">
        <v>0</v>
      </c>
      <c r="F26" s="7"/>
      <c r="G26" s="7">
        <v>0</v>
      </c>
      <c r="H26" s="7">
        <v>0</v>
      </c>
      <c r="I26" s="7"/>
      <c r="J26" s="7">
        <v>621</v>
      </c>
      <c r="K26" s="7">
        <v>3606</v>
      </c>
    </row>
    <row r="27" spans="1:11" x14ac:dyDescent="0.25">
      <c r="A27" s="2">
        <v>1927</v>
      </c>
      <c r="B27" s="7">
        <f t="shared" si="0"/>
        <v>3860</v>
      </c>
      <c r="D27" s="7">
        <v>278</v>
      </c>
      <c r="E27" s="7">
        <v>0</v>
      </c>
      <c r="F27" s="7"/>
      <c r="G27" s="7">
        <v>0</v>
      </c>
      <c r="H27" s="7">
        <v>0</v>
      </c>
      <c r="I27" s="7"/>
      <c r="J27" s="7">
        <v>671</v>
      </c>
      <c r="K27" s="7">
        <v>2911</v>
      </c>
    </row>
    <row r="28" spans="1:11" x14ac:dyDescent="0.25">
      <c r="A28" s="2">
        <v>1928</v>
      </c>
      <c r="B28" s="7">
        <f t="shared" si="0"/>
        <v>4189</v>
      </c>
      <c r="D28" s="7">
        <v>307</v>
      </c>
      <c r="E28" s="7">
        <v>0</v>
      </c>
      <c r="F28" s="7"/>
      <c r="G28" s="7">
        <v>0</v>
      </c>
      <c r="H28" s="7">
        <v>0</v>
      </c>
      <c r="I28" s="7"/>
      <c r="J28" s="7">
        <v>749</v>
      </c>
      <c r="K28" s="7">
        <v>3133</v>
      </c>
    </row>
    <row r="29" spans="1:11" x14ac:dyDescent="0.25">
      <c r="A29" s="2">
        <v>1929</v>
      </c>
      <c r="B29" s="7">
        <f t="shared" si="0"/>
        <v>4670</v>
      </c>
      <c r="D29" s="7">
        <v>331</v>
      </c>
      <c r="E29" s="7">
        <v>0</v>
      </c>
      <c r="F29" s="7"/>
      <c r="G29" s="7">
        <v>0</v>
      </c>
      <c r="H29" s="7">
        <v>0</v>
      </c>
      <c r="I29" s="7"/>
      <c r="J29" s="7">
        <v>817</v>
      </c>
      <c r="K29" s="7">
        <v>3522</v>
      </c>
    </row>
    <row r="30" spans="1:11" x14ac:dyDescent="0.25">
      <c r="A30" s="2">
        <v>1930</v>
      </c>
      <c r="B30" s="7">
        <f t="shared" si="0"/>
        <v>4774</v>
      </c>
      <c r="D30" s="7">
        <v>334</v>
      </c>
      <c r="E30" s="7">
        <v>0</v>
      </c>
      <c r="F30" s="7"/>
      <c r="G30" s="7">
        <v>0</v>
      </c>
      <c r="H30" s="7">
        <v>0</v>
      </c>
      <c r="I30" s="7"/>
      <c r="J30" s="7">
        <v>808</v>
      </c>
      <c r="K30" s="7">
        <v>3632</v>
      </c>
    </row>
    <row r="31" spans="1:11" x14ac:dyDescent="0.25">
      <c r="A31" s="2">
        <v>1931</v>
      </c>
      <c r="B31" s="7">
        <f t="shared" si="0"/>
        <v>4939</v>
      </c>
      <c r="D31" s="7">
        <v>347</v>
      </c>
      <c r="E31" s="7">
        <v>0</v>
      </c>
      <c r="F31" s="7"/>
      <c r="G31" s="7">
        <v>0</v>
      </c>
      <c r="H31" s="7">
        <v>0</v>
      </c>
      <c r="I31" s="7"/>
      <c r="J31" s="7">
        <v>829</v>
      </c>
      <c r="K31" s="7">
        <v>3763</v>
      </c>
    </row>
    <row r="32" spans="1:11" x14ac:dyDescent="0.25">
      <c r="A32" s="2">
        <v>1932</v>
      </c>
      <c r="B32" s="7">
        <f t="shared" si="0"/>
        <v>5094</v>
      </c>
      <c r="D32" s="7">
        <v>352</v>
      </c>
      <c r="E32" s="7">
        <v>0</v>
      </c>
      <c r="F32" s="7"/>
      <c r="G32" s="7">
        <v>0</v>
      </c>
      <c r="H32" s="7">
        <v>0</v>
      </c>
      <c r="I32" s="7"/>
      <c r="J32" s="7">
        <v>845</v>
      </c>
      <c r="K32" s="7">
        <v>3897</v>
      </c>
    </row>
    <row r="33" spans="1:11" x14ac:dyDescent="0.25">
      <c r="A33" s="2">
        <v>1933</v>
      </c>
      <c r="B33" s="7">
        <f t="shared" si="0"/>
        <v>5201</v>
      </c>
      <c r="D33" s="7">
        <v>354</v>
      </c>
      <c r="E33" s="7">
        <v>0</v>
      </c>
      <c r="F33" s="7"/>
      <c r="G33" s="7">
        <v>0</v>
      </c>
      <c r="H33" s="7">
        <v>0</v>
      </c>
      <c r="I33" s="7"/>
      <c r="J33" s="7">
        <v>850</v>
      </c>
      <c r="K33" s="7">
        <v>3997</v>
      </c>
    </row>
    <row r="34" spans="1:11" x14ac:dyDescent="0.25">
      <c r="A34" s="2">
        <v>1934</v>
      </c>
      <c r="B34" s="7">
        <f t="shared" si="0"/>
        <v>5237</v>
      </c>
      <c r="D34" s="7">
        <v>368</v>
      </c>
      <c r="E34" s="7">
        <v>0</v>
      </c>
      <c r="F34" s="7"/>
      <c r="G34" s="7">
        <v>0</v>
      </c>
      <c r="H34" s="7">
        <v>0</v>
      </c>
      <c r="I34" s="7"/>
      <c r="J34" s="7">
        <v>855</v>
      </c>
      <c r="K34" s="7">
        <v>4014</v>
      </c>
    </row>
    <row r="35" spans="1:11" x14ac:dyDescent="0.25">
      <c r="A35" s="2">
        <v>1935</v>
      </c>
      <c r="B35" s="7">
        <f t="shared" si="0"/>
        <v>5716</v>
      </c>
      <c r="D35" s="7">
        <v>393</v>
      </c>
      <c r="E35" s="7">
        <v>0</v>
      </c>
      <c r="F35" s="7"/>
      <c r="G35" s="7">
        <v>0</v>
      </c>
      <c r="H35" s="7">
        <v>0</v>
      </c>
      <c r="I35" s="7"/>
      <c r="J35" s="7">
        <v>897</v>
      </c>
      <c r="K35" s="7">
        <v>4426</v>
      </c>
    </row>
    <row r="36" spans="1:11" x14ac:dyDescent="0.25">
      <c r="A36" s="2">
        <v>1936</v>
      </c>
      <c r="B36" s="7">
        <f t="shared" si="0"/>
        <v>6215</v>
      </c>
      <c r="D36" s="7">
        <v>414</v>
      </c>
      <c r="E36" s="7">
        <v>0</v>
      </c>
      <c r="F36" s="7"/>
      <c r="G36" s="7">
        <v>0</v>
      </c>
      <c r="H36" s="7">
        <v>0</v>
      </c>
      <c r="I36" s="7"/>
      <c r="J36" s="7">
        <v>969</v>
      </c>
      <c r="K36" s="7">
        <v>4832</v>
      </c>
    </row>
    <row r="37" spans="1:11" x14ac:dyDescent="0.25">
      <c r="A37" s="2">
        <v>1937</v>
      </c>
      <c r="B37" s="7">
        <f t="shared" si="0"/>
        <v>7015</v>
      </c>
      <c r="D37" s="7">
        <v>478</v>
      </c>
      <c r="E37" s="7">
        <v>0</v>
      </c>
      <c r="F37" s="7"/>
      <c r="G37" s="7">
        <v>0</v>
      </c>
      <c r="H37" s="7">
        <v>0</v>
      </c>
      <c r="I37" s="7"/>
      <c r="J37" s="7">
        <v>1038</v>
      </c>
      <c r="K37" s="7">
        <v>5499</v>
      </c>
    </row>
    <row r="38" spans="1:11" x14ac:dyDescent="0.25">
      <c r="A38" s="2">
        <v>1938</v>
      </c>
      <c r="B38" s="7">
        <f t="shared" si="0"/>
        <v>8264</v>
      </c>
      <c r="D38" s="7">
        <v>518</v>
      </c>
      <c r="E38" s="7">
        <v>0</v>
      </c>
      <c r="F38" s="7"/>
      <c r="G38" s="7">
        <v>0</v>
      </c>
      <c r="H38" s="7">
        <v>0</v>
      </c>
      <c r="I38" s="7"/>
      <c r="J38" s="7">
        <v>1112</v>
      </c>
      <c r="K38" s="7">
        <v>6634</v>
      </c>
    </row>
    <row r="39" spans="1:11" x14ac:dyDescent="0.25">
      <c r="A39" s="2">
        <v>1939</v>
      </c>
      <c r="B39" s="7">
        <f t="shared" si="0"/>
        <v>9926</v>
      </c>
      <c r="D39" s="7">
        <v>619</v>
      </c>
      <c r="E39" s="7">
        <v>0</v>
      </c>
      <c r="F39" s="7"/>
      <c r="G39" s="7">
        <v>0</v>
      </c>
      <c r="H39" s="7">
        <v>0</v>
      </c>
      <c r="I39" s="7"/>
      <c r="J39" s="7">
        <v>1277</v>
      </c>
      <c r="K39" s="7">
        <v>8030</v>
      </c>
    </row>
    <row r="40" spans="1:11" x14ac:dyDescent="0.25">
      <c r="A40" s="2">
        <v>1940</v>
      </c>
      <c r="B40" s="7">
        <f t="shared" si="0"/>
        <v>12342</v>
      </c>
      <c r="D40" s="7">
        <v>740</v>
      </c>
      <c r="E40" s="7">
        <v>0</v>
      </c>
      <c r="F40" s="7"/>
      <c r="G40" s="7">
        <v>0</v>
      </c>
      <c r="H40" s="7">
        <v>0</v>
      </c>
      <c r="I40" s="7"/>
      <c r="J40" s="7">
        <v>1534</v>
      </c>
      <c r="K40" s="7">
        <v>10068</v>
      </c>
    </row>
    <row r="41" spans="1:11" x14ac:dyDescent="0.25">
      <c r="A41" s="2">
        <v>1941</v>
      </c>
      <c r="B41" s="7">
        <f t="shared" si="0"/>
        <v>13792</v>
      </c>
      <c r="D41" s="7">
        <v>802</v>
      </c>
      <c r="E41" s="7">
        <v>0</v>
      </c>
      <c r="F41" s="7"/>
      <c r="G41" s="7">
        <v>0</v>
      </c>
      <c r="H41" s="7">
        <v>0</v>
      </c>
      <c r="I41" s="7"/>
      <c r="J41" s="7">
        <v>1746</v>
      </c>
      <c r="K41" s="7">
        <v>11244</v>
      </c>
    </row>
    <row r="42" spans="1:11" x14ac:dyDescent="0.25">
      <c r="A42" s="2">
        <v>1942</v>
      </c>
      <c r="B42" s="7">
        <f t="shared" si="0"/>
        <v>14722</v>
      </c>
      <c r="D42" s="7">
        <v>840</v>
      </c>
      <c r="E42" s="7">
        <v>0</v>
      </c>
      <c r="F42" s="7"/>
      <c r="G42" s="7">
        <v>0</v>
      </c>
      <c r="H42" s="7">
        <v>0</v>
      </c>
      <c r="I42" s="7"/>
      <c r="J42" s="7">
        <v>1852</v>
      </c>
      <c r="K42" s="7">
        <v>12030</v>
      </c>
    </row>
    <row r="43" spans="1:11" x14ac:dyDescent="0.25">
      <c r="A43" s="2">
        <v>1943</v>
      </c>
      <c r="B43" s="7">
        <f t="shared" si="0"/>
        <v>15914</v>
      </c>
      <c r="D43" s="7">
        <v>970</v>
      </c>
      <c r="E43" s="7">
        <v>0</v>
      </c>
      <c r="F43" s="7"/>
      <c r="G43" s="7">
        <v>0</v>
      </c>
      <c r="H43" s="7">
        <v>0</v>
      </c>
      <c r="I43" s="7"/>
      <c r="J43" s="7">
        <v>1887</v>
      </c>
      <c r="K43" s="7">
        <v>13057</v>
      </c>
    </row>
    <row r="44" spans="1:11" x14ac:dyDescent="0.25">
      <c r="A44" s="2">
        <v>1944</v>
      </c>
      <c r="B44" s="7">
        <f t="shared" si="0"/>
        <v>17839</v>
      </c>
      <c r="D44" s="7">
        <v>1236</v>
      </c>
      <c r="E44" s="7">
        <v>0</v>
      </c>
      <c r="F44" s="7"/>
      <c r="G44" s="7">
        <v>0</v>
      </c>
      <c r="H44" s="7">
        <v>0</v>
      </c>
      <c r="I44" s="7"/>
      <c r="J44" s="7">
        <v>1447</v>
      </c>
      <c r="K44" s="7">
        <v>15156</v>
      </c>
    </row>
    <row r="45" spans="1:11" x14ac:dyDescent="0.25">
      <c r="A45" s="2">
        <v>1945</v>
      </c>
      <c r="B45" s="7">
        <f t="shared" si="0"/>
        <v>18546</v>
      </c>
      <c r="D45" s="7">
        <v>1167</v>
      </c>
      <c r="E45" s="7">
        <v>0</v>
      </c>
      <c r="F45" s="7"/>
      <c r="G45" s="7">
        <v>0</v>
      </c>
      <c r="H45" s="7">
        <v>0</v>
      </c>
      <c r="I45" s="7"/>
      <c r="J45" s="7">
        <v>2027</v>
      </c>
      <c r="K45" s="7">
        <v>15352</v>
      </c>
    </row>
    <row r="46" spans="1:11" x14ac:dyDescent="0.25">
      <c r="A46" s="1"/>
      <c r="B46" s="8"/>
      <c r="C46" s="22" t="s">
        <v>23</v>
      </c>
      <c r="D46" s="22"/>
      <c r="E46" s="22"/>
      <c r="F46" s="22"/>
      <c r="G46" s="22"/>
      <c r="H46" s="22"/>
      <c r="I46" s="22"/>
      <c r="J46" s="22"/>
      <c r="K46" s="22"/>
    </row>
    <row r="47" spans="1:11" x14ac:dyDescent="0.25">
      <c r="A47" s="2">
        <v>1945</v>
      </c>
      <c r="B47" s="7">
        <f t="shared" ref="B47:B85" si="1">SUM(C47:K47)</f>
        <v>11395</v>
      </c>
      <c r="D47" s="7">
        <v>488</v>
      </c>
      <c r="E47" s="7">
        <v>0</v>
      </c>
      <c r="F47" s="7"/>
      <c r="G47" s="7">
        <v>0</v>
      </c>
      <c r="H47" s="7">
        <v>0</v>
      </c>
      <c r="I47" s="7"/>
      <c r="J47" s="7">
        <v>1352</v>
      </c>
      <c r="K47" s="7">
        <v>9555</v>
      </c>
    </row>
    <row r="48" spans="1:11" x14ac:dyDescent="0.25">
      <c r="A48" s="2">
        <v>1946</v>
      </c>
      <c r="B48" s="7">
        <f t="shared" si="1"/>
        <v>11327</v>
      </c>
      <c r="D48" s="7">
        <v>548</v>
      </c>
      <c r="E48" s="7">
        <v>0</v>
      </c>
      <c r="F48" s="7"/>
      <c r="G48" s="7">
        <v>0</v>
      </c>
      <c r="H48" s="7">
        <v>0</v>
      </c>
      <c r="I48" s="7"/>
      <c r="J48" s="7">
        <v>1390</v>
      </c>
      <c r="K48" s="7">
        <v>9389</v>
      </c>
    </row>
    <row r="49" spans="1:11" x14ac:dyDescent="0.25">
      <c r="A49" s="2">
        <v>1947</v>
      </c>
      <c r="B49" s="7">
        <f t="shared" si="1"/>
        <v>11295</v>
      </c>
      <c r="D49" s="7">
        <v>656</v>
      </c>
      <c r="E49" s="7">
        <v>0</v>
      </c>
      <c r="F49" s="7"/>
      <c r="G49" s="7">
        <v>0</v>
      </c>
      <c r="H49" s="7">
        <v>0</v>
      </c>
      <c r="I49" s="7"/>
      <c r="J49" s="7">
        <v>1321</v>
      </c>
      <c r="K49" s="7">
        <v>9318</v>
      </c>
    </row>
    <row r="50" spans="1:11" x14ac:dyDescent="0.25">
      <c r="A50" s="2">
        <v>1948</v>
      </c>
      <c r="B50" s="7">
        <f t="shared" si="1"/>
        <v>13306</v>
      </c>
      <c r="D50" s="7">
        <v>631</v>
      </c>
      <c r="E50" s="7">
        <v>0</v>
      </c>
      <c r="F50" s="7"/>
      <c r="G50" s="7">
        <v>0</v>
      </c>
      <c r="H50" s="7">
        <v>0</v>
      </c>
      <c r="I50" s="7"/>
      <c r="J50" s="7">
        <v>1338</v>
      </c>
      <c r="K50" s="7">
        <v>11337</v>
      </c>
    </row>
    <row r="51" spans="1:11" x14ac:dyDescent="0.25">
      <c r="A51" s="2">
        <v>1949</v>
      </c>
      <c r="B51" s="7">
        <f t="shared" si="1"/>
        <v>13311</v>
      </c>
      <c r="D51" s="7">
        <v>621</v>
      </c>
      <c r="E51" s="7">
        <v>0</v>
      </c>
      <c r="F51" s="7"/>
      <c r="G51" s="7">
        <v>0</v>
      </c>
      <c r="H51" s="7">
        <v>0</v>
      </c>
      <c r="I51" s="7"/>
      <c r="J51" s="7">
        <v>1291</v>
      </c>
      <c r="K51" s="7">
        <v>11399</v>
      </c>
    </row>
    <row r="52" spans="1:11" x14ac:dyDescent="0.25">
      <c r="A52" s="2" t="s">
        <v>24</v>
      </c>
      <c r="B52" s="7">
        <f t="shared" si="1"/>
        <v>13282</v>
      </c>
      <c r="D52" s="7">
        <v>674</v>
      </c>
      <c r="E52" s="7">
        <v>0</v>
      </c>
      <c r="F52" s="7"/>
      <c r="G52" s="7">
        <v>0</v>
      </c>
      <c r="H52" s="7">
        <v>0</v>
      </c>
      <c r="I52" s="7"/>
      <c r="J52" s="7">
        <v>1183</v>
      </c>
      <c r="K52" s="7">
        <v>11425</v>
      </c>
    </row>
    <row r="53" spans="1:11" x14ac:dyDescent="0.25">
      <c r="A53" s="2" t="s">
        <v>25</v>
      </c>
      <c r="B53" s="7">
        <f t="shared" si="1"/>
        <v>11842</v>
      </c>
      <c r="D53" s="7">
        <v>728</v>
      </c>
      <c r="E53" s="7">
        <v>0</v>
      </c>
      <c r="F53" s="7"/>
      <c r="G53" s="7">
        <v>0</v>
      </c>
      <c r="H53" s="7">
        <v>0</v>
      </c>
      <c r="I53" s="7"/>
      <c r="J53" s="7">
        <v>725</v>
      </c>
      <c r="K53" s="7">
        <v>10389</v>
      </c>
    </row>
    <row r="54" spans="1:11" x14ac:dyDescent="0.25">
      <c r="A54" s="2">
        <v>1951</v>
      </c>
      <c r="B54" s="7">
        <f t="shared" si="1"/>
        <v>12419</v>
      </c>
      <c r="D54" s="7">
        <v>626</v>
      </c>
      <c r="E54" s="7">
        <v>0</v>
      </c>
      <c r="F54" s="7"/>
      <c r="G54" s="7">
        <v>0</v>
      </c>
      <c r="H54" s="7">
        <v>2</v>
      </c>
      <c r="I54" s="7"/>
      <c r="J54" s="7">
        <v>674</v>
      </c>
      <c r="K54" s="7">
        <v>11117</v>
      </c>
    </row>
    <row r="55" spans="1:11" x14ac:dyDescent="0.25">
      <c r="A55" s="2">
        <v>1952</v>
      </c>
      <c r="B55" s="7">
        <f t="shared" si="1"/>
        <v>12425</v>
      </c>
      <c r="D55" s="7">
        <v>629</v>
      </c>
      <c r="E55" s="7">
        <v>0</v>
      </c>
      <c r="F55" s="7"/>
      <c r="G55" s="7">
        <v>0</v>
      </c>
      <c r="H55" s="7">
        <v>5</v>
      </c>
      <c r="I55" s="7"/>
      <c r="J55" s="7">
        <v>674</v>
      </c>
      <c r="K55" s="7">
        <v>11117</v>
      </c>
    </row>
    <row r="56" spans="1:11" x14ac:dyDescent="0.25">
      <c r="A56" s="2">
        <v>1953</v>
      </c>
      <c r="B56" s="7">
        <f t="shared" si="1"/>
        <v>12134</v>
      </c>
      <c r="D56" s="7">
        <v>578</v>
      </c>
      <c r="E56" s="7">
        <v>0</v>
      </c>
      <c r="F56" s="7"/>
      <c r="G56" s="7">
        <v>8</v>
      </c>
      <c r="H56" s="7">
        <v>5</v>
      </c>
      <c r="I56" s="7"/>
      <c r="J56" s="7">
        <v>766</v>
      </c>
      <c r="K56" s="7">
        <v>10777</v>
      </c>
    </row>
    <row r="57" spans="1:11" x14ac:dyDescent="0.25">
      <c r="A57" s="2">
        <v>1954</v>
      </c>
      <c r="B57" s="7">
        <f t="shared" si="1"/>
        <v>13482</v>
      </c>
      <c r="D57" s="7">
        <v>527</v>
      </c>
      <c r="E57" s="7">
        <v>0</v>
      </c>
      <c r="F57" s="7"/>
      <c r="G57" s="7">
        <v>8</v>
      </c>
      <c r="H57" s="7">
        <v>5</v>
      </c>
      <c r="I57" s="7"/>
      <c r="J57" s="7">
        <v>975</v>
      </c>
      <c r="K57" s="7">
        <v>11967</v>
      </c>
    </row>
    <row r="58" spans="1:11" x14ac:dyDescent="0.25">
      <c r="A58" s="2">
        <v>1955</v>
      </c>
      <c r="B58" s="7">
        <f t="shared" si="1"/>
        <v>13207</v>
      </c>
      <c r="D58" s="7">
        <v>522</v>
      </c>
      <c r="E58" s="7">
        <v>4</v>
      </c>
      <c r="F58" s="7"/>
      <c r="G58" s="7">
        <v>10</v>
      </c>
      <c r="H58" s="7">
        <v>5</v>
      </c>
      <c r="I58" s="7"/>
      <c r="J58" s="7">
        <v>1144</v>
      </c>
      <c r="K58" s="7">
        <v>11522</v>
      </c>
    </row>
    <row r="59" spans="1:11" x14ac:dyDescent="0.25">
      <c r="A59" s="2">
        <v>1956</v>
      </c>
      <c r="B59" s="7">
        <f t="shared" si="1"/>
        <v>13222</v>
      </c>
      <c r="D59" s="7">
        <v>523</v>
      </c>
      <c r="E59" s="7">
        <v>4</v>
      </c>
      <c r="F59" s="7"/>
      <c r="G59" s="7">
        <v>12</v>
      </c>
      <c r="H59" s="7">
        <v>5</v>
      </c>
      <c r="I59" s="7"/>
      <c r="J59" s="7">
        <v>1158</v>
      </c>
      <c r="K59" s="7">
        <v>11520</v>
      </c>
    </row>
    <row r="60" spans="1:11" x14ac:dyDescent="0.25">
      <c r="A60" s="2">
        <v>1957</v>
      </c>
      <c r="B60" s="7">
        <f t="shared" si="1"/>
        <v>12321</v>
      </c>
      <c r="D60" s="7">
        <v>511</v>
      </c>
      <c r="E60" s="7">
        <v>34</v>
      </c>
      <c r="F60" s="7"/>
      <c r="G60" s="7">
        <v>14</v>
      </c>
      <c r="H60" s="7">
        <v>11</v>
      </c>
      <c r="I60" s="7"/>
      <c r="J60" s="7">
        <v>1158</v>
      </c>
      <c r="K60" s="7">
        <v>10593</v>
      </c>
    </row>
    <row r="61" spans="1:11" x14ac:dyDescent="0.25">
      <c r="A61" s="2">
        <v>1958</v>
      </c>
      <c r="B61" s="7">
        <f t="shared" si="1"/>
        <v>11626</v>
      </c>
      <c r="D61" s="7">
        <v>479</v>
      </c>
      <c r="E61" s="7">
        <v>49</v>
      </c>
      <c r="F61" s="7"/>
      <c r="G61" s="7">
        <v>14</v>
      </c>
      <c r="H61" s="7">
        <v>16</v>
      </c>
      <c r="I61" s="7"/>
      <c r="J61" s="7">
        <v>1155</v>
      </c>
      <c r="K61" s="7">
        <v>9913</v>
      </c>
    </row>
    <row r="62" spans="1:11" x14ac:dyDescent="0.25">
      <c r="A62" s="2">
        <v>1959</v>
      </c>
      <c r="B62" s="7">
        <f t="shared" si="1"/>
        <v>11645</v>
      </c>
      <c r="D62" s="7">
        <v>465</v>
      </c>
      <c r="E62" s="7">
        <v>69</v>
      </c>
      <c r="F62" s="7"/>
      <c r="G62" s="7">
        <v>14</v>
      </c>
      <c r="H62" s="7">
        <v>44</v>
      </c>
      <c r="I62" s="7"/>
      <c r="J62" s="7">
        <v>1260</v>
      </c>
      <c r="K62" s="7">
        <v>9793</v>
      </c>
    </row>
    <row r="63" spans="1:11" x14ac:dyDescent="0.25">
      <c r="A63" s="2">
        <v>1960</v>
      </c>
      <c r="B63" s="7">
        <f t="shared" si="1"/>
        <v>11369</v>
      </c>
      <c r="D63" s="7">
        <v>457</v>
      </c>
      <c r="E63" s="7">
        <v>95</v>
      </c>
      <c r="F63" s="7"/>
      <c r="G63" s="7">
        <v>14</v>
      </c>
      <c r="H63" s="7">
        <v>44</v>
      </c>
      <c r="I63" s="7"/>
      <c r="J63" s="7">
        <v>1308</v>
      </c>
      <c r="K63" s="7">
        <v>9451</v>
      </c>
    </row>
    <row r="64" spans="1:11" x14ac:dyDescent="0.25">
      <c r="A64" s="2">
        <v>1961</v>
      </c>
      <c r="B64" s="7">
        <f t="shared" si="1"/>
        <v>11485</v>
      </c>
      <c r="D64" s="7">
        <v>350</v>
      </c>
      <c r="E64" s="7">
        <v>95</v>
      </c>
      <c r="F64" s="7"/>
      <c r="G64" s="7">
        <v>18</v>
      </c>
      <c r="H64" s="7">
        <v>44</v>
      </c>
      <c r="I64" s="7"/>
      <c r="J64" s="7">
        <v>1308</v>
      </c>
      <c r="K64" s="7">
        <v>9670</v>
      </c>
    </row>
    <row r="65" spans="1:11" x14ac:dyDescent="0.25">
      <c r="A65" s="2">
        <v>1962</v>
      </c>
      <c r="B65" s="7">
        <f t="shared" si="1"/>
        <v>11555</v>
      </c>
      <c r="D65" s="7">
        <v>280</v>
      </c>
      <c r="E65" s="7">
        <v>95</v>
      </c>
      <c r="F65" s="7"/>
      <c r="G65" s="7">
        <v>31</v>
      </c>
      <c r="H65" s="7">
        <v>44</v>
      </c>
      <c r="I65" s="7"/>
      <c r="J65" s="7">
        <v>1446</v>
      </c>
      <c r="K65" s="7">
        <v>9659</v>
      </c>
    </row>
    <row r="66" spans="1:11" x14ac:dyDescent="0.25">
      <c r="A66" s="2">
        <v>1963</v>
      </c>
      <c r="B66" s="7">
        <f t="shared" si="1"/>
        <v>12589</v>
      </c>
      <c r="D66" s="7">
        <v>280</v>
      </c>
      <c r="E66" s="7">
        <v>95</v>
      </c>
      <c r="F66" s="7"/>
      <c r="G66" s="7">
        <v>81</v>
      </c>
      <c r="H66" s="7">
        <v>44</v>
      </c>
      <c r="I66" s="7"/>
      <c r="J66" s="7">
        <v>1610</v>
      </c>
      <c r="K66" s="7">
        <v>10479</v>
      </c>
    </row>
    <row r="67" spans="1:11" x14ac:dyDescent="0.25">
      <c r="A67" s="2">
        <v>1964</v>
      </c>
      <c r="B67" s="7">
        <f t="shared" si="1"/>
        <v>12543</v>
      </c>
      <c r="D67" s="7">
        <v>272</v>
      </c>
      <c r="E67" s="7">
        <v>125</v>
      </c>
      <c r="F67" s="7"/>
      <c r="G67" s="7">
        <v>80</v>
      </c>
      <c r="H67" s="7">
        <v>42</v>
      </c>
      <c r="I67" s="7"/>
      <c r="J67" s="7">
        <v>1260</v>
      </c>
      <c r="K67" s="7">
        <v>10764</v>
      </c>
    </row>
    <row r="68" spans="1:11" x14ac:dyDescent="0.25">
      <c r="A68" s="2">
        <v>1965</v>
      </c>
      <c r="B68" s="7">
        <f t="shared" si="1"/>
        <v>12509</v>
      </c>
      <c r="D68" s="7">
        <v>272</v>
      </c>
      <c r="E68" s="7">
        <v>125</v>
      </c>
      <c r="F68" s="7"/>
      <c r="G68" s="7">
        <v>83</v>
      </c>
      <c r="H68" s="7">
        <v>52</v>
      </c>
      <c r="I68" s="7"/>
      <c r="J68" s="7">
        <v>1390</v>
      </c>
      <c r="K68" s="7">
        <v>10587</v>
      </c>
    </row>
    <row r="69" spans="1:11" x14ac:dyDescent="0.25">
      <c r="A69" s="2">
        <v>1966</v>
      </c>
      <c r="B69" s="7">
        <f t="shared" si="1"/>
        <v>13488</v>
      </c>
      <c r="D69" s="7">
        <v>261</v>
      </c>
      <c r="E69" s="7">
        <v>141</v>
      </c>
      <c r="F69" s="7"/>
      <c r="G69" s="7">
        <v>163</v>
      </c>
      <c r="H69" s="7">
        <v>51</v>
      </c>
      <c r="I69" s="7"/>
      <c r="J69" s="7">
        <v>1418</v>
      </c>
      <c r="K69" s="7">
        <v>11454</v>
      </c>
    </row>
    <row r="70" spans="1:11" x14ac:dyDescent="0.25">
      <c r="A70" s="2">
        <v>1967</v>
      </c>
      <c r="B70" s="7">
        <f t="shared" si="1"/>
        <v>14694</v>
      </c>
      <c r="D70" s="7">
        <v>203</v>
      </c>
      <c r="E70" s="7">
        <v>252</v>
      </c>
      <c r="F70" s="7"/>
      <c r="G70" s="7">
        <v>163</v>
      </c>
      <c r="H70" s="7">
        <v>96</v>
      </c>
      <c r="I70" s="7"/>
      <c r="J70" s="7">
        <v>1363</v>
      </c>
      <c r="K70" s="7">
        <v>12617</v>
      </c>
    </row>
    <row r="71" spans="1:11" x14ac:dyDescent="0.25">
      <c r="A71" s="2">
        <v>1968</v>
      </c>
      <c r="B71" s="7">
        <f t="shared" si="1"/>
        <v>15391</v>
      </c>
      <c r="D71" s="7">
        <v>115</v>
      </c>
      <c r="E71" s="7">
        <v>252</v>
      </c>
      <c r="F71" s="7"/>
      <c r="G71" s="7">
        <v>159</v>
      </c>
      <c r="H71" s="7">
        <v>95</v>
      </c>
      <c r="I71" s="7"/>
      <c r="J71" s="7">
        <v>1531</v>
      </c>
      <c r="K71" s="7">
        <v>13239</v>
      </c>
    </row>
    <row r="72" spans="1:11" x14ac:dyDescent="0.25">
      <c r="A72" s="2">
        <v>1969</v>
      </c>
      <c r="B72" s="7">
        <f t="shared" si="1"/>
        <v>16322</v>
      </c>
      <c r="D72" s="7">
        <v>115</v>
      </c>
      <c r="E72" s="7">
        <v>282</v>
      </c>
      <c r="F72" s="7"/>
      <c r="G72" s="7">
        <v>161</v>
      </c>
      <c r="H72" s="7">
        <v>108</v>
      </c>
      <c r="I72" s="7"/>
      <c r="J72" s="7">
        <v>1662</v>
      </c>
      <c r="K72" s="7">
        <v>13994</v>
      </c>
    </row>
    <row r="73" spans="1:11" x14ac:dyDescent="0.25">
      <c r="A73" s="2">
        <v>1970</v>
      </c>
      <c r="B73" s="7">
        <f t="shared" si="1"/>
        <v>16758</v>
      </c>
      <c r="D73" s="7">
        <v>109</v>
      </c>
      <c r="E73" s="7">
        <v>277</v>
      </c>
      <c r="F73" s="7"/>
      <c r="G73" s="7">
        <v>158</v>
      </c>
      <c r="H73" s="7">
        <v>126</v>
      </c>
      <c r="I73" s="7"/>
      <c r="J73" s="7">
        <v>1681</v>
      </c>
      <c r="K73" s="7">
        <v>14407</v>
      </c>
    </row>
    <row r="74" spans="1:11" x14ac:dyDescent="0.25">
      <c r="A74" s="2">
        <v>1971</v>
      </c>
      <c r="B74" s="7">
        <f t="shared" si="1"/>
        <v>17535</v>
      </c>
      <c r="D74" s="7">
        <v>95</v>
      </c>
      <c r="E74" s="7">
        <v>337</v>
      </c>
      <c r="F74" s="7"/>
      <c r="G74" s="7">
        <v>157</v>
      </c>
      <c r="H74" s="7">
        <v>136</v>
      </c>
      <c r="I74" s="7"/>
      <c r="J74" s="7">
        <v>1621</v>
      </c>
      <c r="K74" s="7">
        <v>15189</v>
      </c>
    </row>
    <row r="75" spans="1:11" x14ac:dyDescent="0.25">
      <c r="A75" s="2">
        <v>1972</v>
      </c>
      <c r="B75" s="7">
        <f t="shared" si="1"/>
        <v>19134</v>
      </c>
      <c r="D75" s="7">
        <v>95</v>
      </c>
      <c r="E75" s="7">
        <v>336</v>
      </c>
      <c r="F75" s="7"/>
      <c r="G75" s="7">
        <v>157</v>
      </c>
      <c r="H75" s="7">
        <v>141</v>
      </c>
      <c r="I75" s="7"/>
      <c r="J75" s="7">
        <v>1597</v>
      </c>
      <c r="K75" s="7">
        <v>16808</v>
      </c>
    </row>
    <row r="76" spans="1:11" x14ac:dyDescent="0.25">
      <c r="A76" s="2">
        <v>1973</v>
      </c>
      <c r="B76" s="7">
        <f t="shared" si="1"/>
        <v>18549</v>
      </c>
      <c r="D76" s="7">
        <v>93</v>
      </c>
      <c r="E76" s="7">
        <v>336</v>
      </c>
      <c r="F76" s="7"/>
      <c r="G76" s="7">
        <v>133</v>
      </c>
      <c r="H76" s="7">
        <v>141</v>
      </c>
      <c r="I76" s="7"/>
      <c r="J76" s="7">
        <v>1577</v>
      </c>
      <c r="K76" s="7">
        <v>16269</v>
      </c>
    </row>
    <row r="77" spans="1:11" x14ac:dyDescent="0.25">
      <c r="A77" s="2">
        <v>1974</v>
      </c>
      <c r="B77" s="7">
        <f t="shared" si="1"/>
        <v>18467</v>
      </c>
      <c r="D77" s="7">
        <v>88</v>
      </c>
      <c r="E77" s="7">
        <v>336</v>
      </c>
      <c r="F77" s="7"/>
      <c r="G77" s="7">
        <v>126</v>
      </c>
      <c r="H77" s="7">
        <v>140</v>
      </c>
      <c r="I77" s="7"/>
      <c r="J77" s="7">
        <v>1660</v>
      </c>
      <c r="K77" s="7">
        <v>16117</v>
      </c>
    </row>
    <row r="78" spans="1:11" x14ac:dyDescent="0.25">
      <c r="A78" s="2">
        <v>1975</v>
      </c>
      <c r="B78" s="7">
        <f t="shared" si="1"/>
        <v>18344</v>
      </c>
      <c r="D78" s="7">
        <v>87</v>
      </c>
      <c r="E78" s="7">
        <v>386</v>
      </c>
      <c r="F78" s="7"/>
      <c r="G78" s="7">
        <v>128</v>
      </c>
      <c r="H78" s="7">
        <v>140</v>
      </c>
      <c r="I78" s="7"/>
      <c r="J78" s="7">
        <v>1717</v>
      </c>
      <c r="K78" s="7">
        <v>15886</v>
      </c>
    </row>
    <row r="79" spans="1:11" x14ac:dyDescent="0.25">
      <c r="A79" s="2">
        <v>1976</v>
      </c>
      <c r="B79" s="7">
        <f t="shared" si="1"/>
        <v>18578</v>
      </c>
      <c r="D79" s="7">
        <v>68</v>
      </c>
      <c r="E79" s="7">
        <v>386</v>
      </c>
      <c r="F79" s="7"/>
      <c r="G79" s="7">
        <v>123</v>
      </c>
      <c r="H79" s="7">
        <v>140</v>
      </c>
      <c r="I79" s="7"/>
      <c r="J79" s="7">
        <v>1806</v>
      </c>
      <c r="K79" s="7">
        <v>16055</v>
      </c>
    </row>
    <row r="80" spans="1:11" x14ac:dyDescent="0.25">
      <c r="A80" s="2">
        <v>1977</v>
      </c>
      <c r="B80" s="7">
        <f t="shared" si="1"/>
        <v>18538</v>
      </c>
      <c r="D80" s="7">
        <v>68</v>
      </c>
      <c r="E80" s="7">
        <v>384</v>
      </c>
      <c r="F80" s="7"/>
      <c r="G80" s="7">
        <v>121</v>
      </c>
      <c r="H80" s="7">
        <v>165</v>
      </c>
      <c r="I80" s="7"/>
      <c r="J80" s="7">
        <v>1779</v>
      </c>
      <c r="K80" s="7">
        <v>16021</v>
      </c>
    </row>
    <row r="81" spans="1:11" x14ac:dyDescent="0.25">
      <c r="A81" s="2">
        <v>1978</v>
      </c>
      <c r="B81" s="7">
        <f t="shared" si="1"/>
        <v>18433</v>
      </c>
      <c r="D81" s="7">
        <v>50</v>
      </c>
      <c r="E81" s="7">
        <v>404</v>
      </c>
      <c r="F81" s="7"/>
      <c r="G81" s="7">
        <v>120</v>
      </c>
      <c r="H81" s="7">
        <v>164</v>
      </c>
      <c r="I81" s="7"/>
      <c r="J81" s="7">
        <v>1758</v>
      </c>
      <c r="K81" s="7">
        <v>15937</v>
      </c>
    </row>
    <row r="82" spans="1:11" x14ac:dyDescent="0.25">
      <c r="A82" s="2">
        <v>1979</v>
      </c>
      <c r="B82" s="7">
        <f t="shared" si="1"/>
        <v>19558</v>
      </c>
      <c r="D82" s="7">
        <v>40</v>
      </c>
      <c r="E82" s="7">
        <v>406</v>
      </c>
      <c r="F82" s="7"/>
      <c r="G82" s="7">
        <v>120</v>
      </c>
      <c r="H82" s="7">
        <v>163</v>
      </c>
      <c r="I82" s="7"/>
      <c r="J82" s="7">
        <v>1815</v>
      </c>
      <c r="K82" s="7">
        <v>17014</v>
      </c>
    </row>
    <row r="83" spans="1:11" x14ac:dyDescent="0.25">
      <c r="A83" s="2">
        <v>1980</v>
      </c>
      <c r="B83" s="7">
        <f t="shared" si="1"/>
        <v>19351</v>
      </c>
      <c r="D83" s="7">
        <v>30</v>
      </c>
      <c r="E83" s="7">
        <v>425</v>
      </c>
      <c r="F83" s="7"/>
      <c r="G83" s="7">
        <v>130</v>
      </c>
      <c r="H83" s="7">
        <v>163</v>
      </c>
      <c r="I83" s="7"/>
      <c r="J83" s="7">
        <v>1901</v>
      </c>
      <c r="K83" s="7">
        <v>16702</v>
      </c>
    </row>
    <row r="84" spans="1:11" x14ac:dyDescent="0.25">
      <c r="A84" s="2">
        <v>1981</v>
      </c>
      <c r="B84" s="7">
        <f t="shared" si="1"/>
        <v>19438</v>
      </c>
      <c r="D84" s="7">
        <v>20</v>
      </c>
      <c r="E84" s="7">
        <v>431</v>
      </c>
      <c r="F84" s="7"/>
      <c r="G84" s="7">
        <v>126</v>
      </c>
      <c r="H84" s="7">
        <v>145</v>
      </c>
      <c r="I84" s="7"/>
      <c r="J84" s="7">
        <v>2151</v>
      </c>
      <c r="K84" s="7">
        <v>16565</v>
      </c>
    </row>
    <row r="85" spans="1:11" x14ac:dyDescent="0.25">
      <c r="A85" s="2">
        <v>1982</v>
      </c>
      <c r="B85" s="7">
        <f t="shared" si="1"/>
        <v>19104</v>
      </c>
      <c r="D85" s="7">
        <v>8</v>
      </c>
      <c r="E85" s="7">
        <v>440</v>
      </c>
      <c r="F85" s="7"/>
      <c r="G85" s="7">
        <v>126</v>
      </c>
      <c r="H85" s="7">
        <v>142</v>
      </c>
      <c r="I85" s="7"/>
      <c r="J85" s="7">
        <v>2152</v>
      </c>
      <c r="K85" s="7">
        <v>16236</v>
      </c>
    </row>
    <row r="86" spans="1:11" s="3" customFormat="1" x14ac:dyDescent="0.25">
      <c r="A86" s="3">
        <v>1983</v>
      </c>
      <c r="B86" s="9">
        <f t="shared" ref="B86:B117" si="2">C86+F86+G86+H86+I86+J86+K86</f>
        <v>19314</v>
      </c>
      <c r="C86" s="10"/>
      <c r="D86" s="11"/>
      <c r="E86" s="9">
        <v>449</v>
      </c>
      <c r="F86" s="9">
        <v>539</v>
      </c>
      <c r="G86" s="9">
        <v>123</v>
      </c>
      <c r="H86" s="9">
        <v>142</v>
      </c>
      <c r="I86" s="9">
        <v>340</v>
      </c>
      <c r="J86" s="9">
        <v>2132</v>
      </c>
      <c r="K86" s="9">
        <v>16038</v>
      </c>
    </row>
    <row r="87" spans="1:11" s="3" customFormat="1" x14ac:dyDescent="0.25">
      <c r="A87" s="3">
        <v>1984</v>
      </c>
      <c r="B87" s="9">
        <f t="shared" si="2"/>
        <v>19549</v>
      </c>
      <c r="C87" s="10"/>
      <c r="D87" s="11"/>
      <c r="E87" s="9">
        <v>459</v>
      </c>
      <c r="F87" s="9">
        <v>549</v>
      </c>
      <c r="G87" s="9">
        <v>133</v>
      </c>
      <c r="H87" s="9">
        <v>135</v>
      </c>
      <c r="I87" s="9">
        <v>370</v>
      </c>
      <c r="J87" s="9">
        <v>2114</v>
      </c>
      <c r="K87" s="9">
        <v>16248</v>
      </c>
    </row>
    <row r="88" spans="1:11" s="3" customFormat="1" x14ac:dyDescent="0.25">
      <c r="A88" s="3">
        <v>1985</v>
      </c>
      <c r="B88" s="9">
        <f t="shared" si="2"/>
        <v>19449</v>
      </c>
      <c r="C88" s="10"/>
      <c r="D88" s="11"/>
      <c r="E88" s="9">
        <v>471</v>
      </c>
      <c r="F88" s="9">
        <v>561</v>
      </c>
      <c r="G88" s="9">
        <v>138</v>
      </c>
      <c r="H88" s="9">
        <v>121</v>
      </c>
      <c r="I88" s="9">
        <v>408</v>
      </c>
      <c r="J88" s="9">
        <v>2088</v>
      </c>
      <c r="K88" s="9">
        <v>16133</v>
      </c>
    </row>
    <row r="89" spans="1:11" s="3" customFormat="1" x14ac:dyDescent="0.25">
      <c r="A89" s="3">
        <v>1986</v>
      </c>
      <c r="B89" s="9">
        <f t="shared" si="2"/>
        <v>19263</v>
      </c>
      <c r="C89" s="10"/>
      <c r="D89" s="11"/>
      <c r="E89" s="9">
        <v>480</v>
      </c>
      <c r="F89" s="9">
        <v>571</v>
      </c>
      <c r="G89" s="9">
        <v>138</v>
      </c>
      <c r="H89" s="9">
        <v>120</v>
      </c>
      <c r="I89" s="9">
        <v>453</v>
      </c>
      <c r="J89" s="9">
        <v>2123</v>
      </c>
      <c r="K89" s="9">
        <v>15858</v>
      </c>
    </row>
    <row r="90" spans="1:11" s="3" customFormat="1" x14ac:dyDescent="0.25">
      <c r="A90" s="3">
        <v>1987</v>
      </c>
      <c r="B90" s="9">
        <f t="shared" si="2"/>
        <v>19049</v>
      </c>
      <c r="C90" s="10"/>
      <c r="D90" s="11"/>
      <c r="E90" s="9">
        <v>483</v>
      </c>
      <c r="F90" s="9">
        <v>575</v>
      </c>
      <c r="G90" s="9">
        <v>130</v>
      </c>
      <c r="H90" s="9">
        <v>118</v>
      </c>
      <c r="I90" s="9">
        <v>490</v>
      </c>
      <c r="J90" s="9">
        <v>2089</v>
      </c>
      <c r="K90" s="9">
        <v>15647</v>
      </c>
    </row>
    <row r="91" spans="1:11" s="3" customFormat="1" x14ac:dyDescent="0.25">
      <c r="A91" s="3">
        <v>1988</v>
      </c>
      <c r="B91" s="9">
        <f t="shared" si="2"/>
        <v>18764</v>
      </c>
      <c r="C91" s="10"/>
      <c r="D91" s="11"/>
      <c r="E91" s="9">
        <v>483</v>
      </c>
      <c r="F91" s="9">
        <v>576</v>
      </c>
      <c r="G91" s="9">
        <v>181</v>
      </c>
      <c r="H91" s="9">
        <v>118</v>
      </c>
      <c r="I91" s="9">
        <v>520</v>
      </c>
      <c r="J91" s="9">
        <v>2058</v>
      </c>
      <c r="K91" s="9">
        <v>15311</v>
      </c>
    </row>
    <row r="92" spans="1:11" s="3" customFormat="1" x14ac:dyDescent="0.25">
      <c r="A92" s="3">
        <v>1989</v>
      </c>
      <c r="B92" s="9">
        <f t="shared" si="2"/>
        <v>18768</v>
      </c>
      <c r="C92" s="10"/>
      <c r="D92" s="11"/>
      <c r="E92" s="9">
        <v>486</v>
      </c>
      <c r="F92" s="9">
        <v>579</v>
      </c>
      <c r="G92" s="9">
        <v>194</v>
      </c>
      <c r="H92" s="9">
        <v>103</v>
      </c>
      <c r="I92" s="9">
        <v>560</v>
      </c>
      <c r="J92" s="9">
        <v>2025</v>
      </c>
      <c r="K92" s="9">
        <v>15307</v>
      </c>
    </row>
    <row r="93" spans="1:11" s="3" customFormat="1" x14ac:dyDescent="0.25">
      <c r="A93" s="3">
        <v>1990</v>
      </c>
      <c r="B93" s="9">
        <f t="shared" si="2"/>
        <v>19052</v>
      </c>
      <c r="C93" s="10"/>
      <c r="D93" s="11"/>
      <c r="E93" s="9">
        <v>491</v>
      </c>
      <c r="F93" s="9">
        <v>585</v>
      </c>
      <c r="G93" s="9">
        <v>200</v>
      </c>
      <c r="H93" s="9">
        <v>88</v>
      </c>
      <c r="I93" s="9">
        <v>560</v>
      </c>
      <c r="J93" s="9">
        <v>2018</v>
      </c>
      <c r="K93" s="9">
        <v>15601</v>
      </c>
    </row>
    <row r="94" spans="1:11" s="3" customFormat="1" x14ac:dyDescent="0.25">
      <c r="A94" s="3">
        <v>1991</v>
      </c>
      <c r="B94" s="9">
        <f t="shared" si="2"/>
        <v>19255</v>
      </c>
      <c r="C94" s="10"/>
      <c r="D94" s="11"/>
      <c r="E94" s="9">
        <v>501</v>
      </c>
      <c r="F94" s="9">
        <v>595</v>
      </c>
      <c r="G94" s="9">
        <v>197</v>
      </c>
      <c r="H94" s="9">
        <v>87</v>
      </c>
      <c r="I94" s="9">
        <v>626</v>
      </c>
      <c r="J94" s="9">
        <v>2009</v>
      </c>
      <c r="K94" s="9">
        <v>15741</v>
      </c>
    </row>
    <row r="95" spans="1:11" s="3" customFormat="1" x14ac:dyDescent="0.25">
      <c r="A95" s="3">
        <v>1992</v>
      </c>
      <c r="B95" s="9">
        <f t="shared" si="2"/>
        <v>19714</v>
      </c>
      <c r="C95" s="10"/>
      <c r="D95" s="11"/>
      <c r="E95" s="9">
        <v>504</v>
      </c>
      <c r="F95" s="9">
        <v>598</v>
      </c>
      <c r="G95" s="9">
        <v>339</v>
      </c>
      <c r="H95" s="9">
        <v>85</v>
      </c>
      <c r="I95" s="9">
        <v>668</v>
      </c>
      <c r="J95" s="9">
        <v>1908</v>
      </c>
      <c r="K95" s="9">
        <v>16116</v>
      </c>
    </row>
    <row r="96" spans="1:11" s="3" customFormat="1" x14ac:dyDescent="0.25">
      <c r="A96" s="3">
        <v>1993</v>
      </c>
      <c r="B96" s="9">
        <f t="shared" si="2"/>
        <v>19953</v>
      </c>
      <c r="C96" s="10"/>
      <c r="D96" s="11"/>
      <c r="E96" s="9">
        <v>495</v>
      </c>
      <c r="F96" s="9">
        <v>589</v>
      </c>
      <c r="G96" s="9">
        <v>477</v>
      </c>
      <c r="H96" s="9">
        <v>75</v>
      </c>
      <c r="I96" s="9">
        <v>785</v>
      </c>
      <c r="J96" s="9">
        <v>1789</v>
      </c>
      <c r="K96" s="9">
        <v>16238</v>
      </c>
    </row>
    <row r="97" spans="1:11" s="3" customFormat="1" x14ac:dyDescent="0.25">
      <c r="A97" s="3">
        <v>1994</v>
      </c>
      <c r="B97" s="9">
        <f t="shared" si="2"/>
        <v>18992</v>
      </c>
      <c r="C97" s="10"/>
      <c r="D97" s="9">
        <v>1</v>
      </c>
      <c r="E97" s="9">
        <v>487</v>
      </c>
      <c r="F97" s="9">
        <v>582</v>
      </c>
      <c r="G97" s="9">
        <v>503</v>
      </c>
      <c r="H97" s="9">
        <v>65</v>
      </c>
      <c r="I97" s="9">
        <v>915</v>
      </c>
      <c r="J97" s="9">
        <v>1736</v>
      </c>
      <c r="K97" s="9">
        <v>15191</v>
      </c>
    </row>
    <row r="98" spans="1:11" s="3" customFormat="1" x14ac:dyDescent="0.25">
      <c r="A98" s="3">
        <v>1995</v>
      </c>
      <c r="B98" s="9">
        <f t="shared" si="2"/>
        <v>18289</v>
      </c>
      <c r="C98" s="10"/>
      <c r="D98" s="9">
        <v>1</v>
      </c>
      <c r="E98" s="9">
        <v>485</v>
      </c>
      <c r="F98" s="9">
        <v>580</v>
      </c>
      <c r="G98" s="9">
        <v>495</v>
      </c>
      <c r="H98" s="9">
        <v>50</v>
      </c>
      <c r="I98" s="9">
        <v>1120</v>
      </c>
      <c r="J98" s="9">
        <v>1714</v>
      </c>
      <c r="K98" s="9">
        <v>14330</v>
      </c>
    </row>
    <row r="99" spans="1:11" s="3" customFormat="1" x14ac:dyDescent="0.25">
      <c r="A99" s="3">
        <v>1996</v>
      </c>
      <c r="B99" s="9">
        <f t="shared" si="2"/>
        <v>18181</v>
      </c>
      <c r="C99" s="10"/>
      <c r="D99" s="9">
        <v>1</v>
      </c>
      <c r="E99" s="9">
        <v>488</v>
      </c>
      <c r="F99" s="9">
        <v>583</v>
      </c>
      <c r="G99" s="9">
        <v>511</v>
      </c>
      <c r="H99" s="9">
        <v>45</v>
      </c>
      <c r="I99" s="9">
        <v>1268</v>
      </c>
      <c r="J99" s="9">
        <v>1726</v>
      </c>
      <c r="K99" s="9">
        <v>14048</v>
      </c>
    </row>
    <row r="100" spans="1:11" s="3" customFormat="1" x14ac:dyDescent="0.25">
      <c r="A100" s="3">
        <v>1997</v>
      </c>
      <c r="B100" s="9">
        <f t="shared" si="2"/>
        <v>18286</v>
      </c>
      <c r="C100" s="10"/>
      <c r="D100" s="9">
        <v>1</v>
      </c>
      <c r="E100" s="9">
        <v>491</v>
      </c>
      <c r="F100" s="9">
        <v>586</v>
      </c>
      <c r="G100" s="9">
        <v>595</v>
      </c>
      <c r="H100" s="9">
        <v>27</v>
      </c>
      <c r="I100" s="9">
        <v>1408</v>
      </c>
      <c r="J100" s="9">
        <v>1718</v>
      </c>
      <c r="K100" s="9">
        <v>13952</v>
      </c>
    </row>
    <row r="101" spans="1:11" s="3" customFormat="1" x14ac:dyDescent="0.25">
      <c r="A101" s="3">
        <v>1998</v>
      </c>
      <c r="B101" s="9">
        <f t="shared" si="2"/>
        <v>17935</v>
      </c>
      <c r="C101" s="10"/>
      <c r="D101" s="9">
        <v>1</v>
      </c>
      <c r="E101" s="9">
        <v>491</v>
      </c>
      <c r="F101" s="9">
        <v>586</v>
      </c>
      <c r="G101" s="9">
        <v>603</v>
      </c>
      <c r="H101" s="11"/>
      <c r="I101" s="9">
        <v>1707</v>
      </c>
      <c r="J101" s="9">
        <v>1644</v>
      </c>
      <c r="K101" s="9">
        <v>13395</v>
      </c>
    </row>
    <row r="102" spans="1:11" s="3" customFormat="1" x14ac:dyDescent="0.25">
      <c r="A102" s="3">
        <v>1999</v>
      </c>
      <c r="B102" s="9">
        <f t="shared" si="2"/>
        <v>17513</v>
      </c>
      <c r="C102" s="12"/>
      <c r="D102" s="9">
        <v>1</v>
      </c>
      <c r="E102" s="9">
        <v>487</v>
      </c>
      <c r="F102" s="9">
        <v>582</v>
      </c>
      <c r="G102" s="9">
        <v>616</v>
      </c>
      <c r="H102" s="11"/>
      <c r="I102" s="9">
        <v>1717</v>
      </c>
      <c r="J102" s="9">
        <v>1476</v>
      </c>
      <c r="K102" s="9">
        <v>13122</v>
      </c>
    </row>
    <row r="103" spans="1:11" s="3" customFormat="1" x14ac:dyDescent="0.25">
      <c r="A103" s="3">
        <v>2000</v>
      </c>
      <c r="B103" s="9">
        <f t="shared" si="2"/>
        <v>17541</v>
      </c>
      <c r="C103" s="12"/>
      <c r="D103" s="9">
        <v>1</v>
      </c>
      <c r="E103" s="9">
        <v>467</v>
      </c>
      <c r="F103" s="9">
        <v>563</v>
      </c>
      <c r="G103" s="9">
        <v>615</v>
      </c>
      <c r="H103" s="11"/>
      <c r="I103" s="9">
        <v>1684</v>
      </c>
      <c r="J103" s="9">
        <v>1455</v>
      </c>
      <c r="K103" s="9">
        <v>13224</v>
      </c>
    </row>
    <row r="104" spans="1:11" s="3" customFormat="1" x14ac:dyDescent="0.25">
      <c r="A104" s="3">
        <v>2001</v>
      </c>
      <c r="B104" s="9">
        <f t="shared" si="2"/>
        <v>17684</v>
      </c>
      <c r="C104" s="12"/>
      <c r="D104" s="9">
        <v>1</v>
      </c>
      <c r="E104" s="9">
        <v>467</v>
      </c>
      <c r="F104" s="9">
        <v>563</v>
      </c>
      <c r="G104" s="9">
        <v>615</v>
      </c>
      <c r="H104" s="11"/>
      <c r="I104" s="9">
        <v>1672</v>
      </c>
      <c r="J104" s="9">
        <v>1421</v>
      </c>
      <c r="K104" s="9">
        <v>13413</v>
      </c>
    </row>
    <row r="105" spans="1:11" s="3" customFormat="1" x14ac:dyDescent="0.25">
      <c r="A105" s="3">
        <v>2002</v>
      </c>
      <c r="B105" s="9">
        <f t="shared" si="2"/>
        <v>18418</v>
      </c>
      <c r="C105" s="12"/>
      <c r="D105" s="9">
        <v>1</v>
      </c>
      <c r="E105" s="9">
        <v>482</v>
      </c>
      <c r="F105" s="9">
        <v>579</v>
      </c>
      <c r="G105" s="9">
        <v>610</v>
      </c>
      <c r="H105" s="11"/>
      <c r="I105" s="9">
        <v>1662</v>
      </c>
      <c r="J105" s="9">
        <v>1454</v>
      </c>
      <c r="K105" s="9">
        <v>14113</v>
      </c>
    </row>
    <row r="106" spans="1:11" s="3" customFormat="1" x14ac:dyDescent="0.25">
      <c r="A106" s="3">
        <v>2003</v>
      </c>
      <c r="B106" s="9">
        <f t="shared" si="2"/>
        <v>19324</v>
      </c>
      <c r="C106" s="12">
        <v>340</v>
      </c>
      <c r="D106" s="9">
        <v>1</v>
      </c>
      <c r="E106" s="9">
        <v>468</v>
      </c>
      <c r="F106" s="9">
        <v>575</v>
      </c>
      <c r="G106" s="9">
        <v>606</v>
      </c>
      <c r="H106" s="11"/>
      <c r="I106" s="9">
        <v>1858</v>
      </c>
      <c r="J106" s="9">
        <v>1495</v>
      </c>
      <c r="K106" s="9">
        <v>14450</v>
      </c>
    </row>
    <row r="107" spans="1:11" s="3" customFormat="1" x14ac:dyDescent="0.25">
      <c r="A107" s="3">
        <v>2004</v>
      </c>
      <c r="B107" s="9">
        <f t="shared" si="2"/>
        <v>19513</v>
      </c>
      <c r="C107" s="12">
        <v>920</v>
      </c>
      <c r="D107" s="12"/>
      <c r="E107" s="12"/>
      <c r="F107" s="12">
        <v>587</v>
      </c>
      <c r="G107" s="12">
        <v>602</v>
      </c>
      <c r="H107" s="12"/>
      <c r="I107" s="12">
        <v>1824</v>
      </c>
      <c r="J107" s="12">
        <v>1294</v>
      </c>
      <c r="K107" s="12">
        <v>14286</v>
      </c>
    </row>
    <row r="108" spans="1:11" s="3" customFormat="1" x14ac:dyDescent="0.25">
      <c r="A108" s="3">
        <v>2005</v>
      </c>
      <c r="B108" s="9">
        <f t="shared" si="2"/>
        <v>19038</v>
      </c>
      <c r="C108" s="12">
        <v>920</v>
      </c>
      <c r="D108" s="12"/>
      <c r="E108" s="12"/>
      <c r="F108" s="12">
        <v>587</v>
      </c>
      <c r="G108" s="12">
        <v>592</v>
      </c>
      <c r="H108" s="12"/>
      <c r="I108" s="12">
        <v>1850</v>
      </c>
      <c r="J108" s="12">
        <v>1272</v>
      </c>
      <c r="K108" s="12">
        <v>13817</v>
      </c>
    </row>
    <row r="109" spans="1:11" s="3" customFormat="1" x14ac:dyDescent="0.25">
      <c r="A109" s="3">
        <v>2006</v>
      </c>
      <c r="B109" s="9">
        <f t="shared" si="2"/>
        <v>18601</v>
      </c>
      <c r="C109" s="12">
        <v>920</v>
      </c>
      <c r="D109" s="12"/>
      <c r="E109" s="12"/>
      <c r="F109" s="12">
        <v>590</v>
      </c>
      <c r="G109" s="12">
        <v>576</v>
      </c>
      <c r="H109" s="12"/>
      <c r="I109" s="12">
        <v>2086</v>
      </c>
      <c r="J109" s="12">
        <v>1251</v>
      </c>
      <c r="K109" s="12">
        <v>13178</v>
      </c>
    </row>
    <row r="110" spans="1:11" s="3" customFormat="1" x14ac:dyDescent="0.25">
      <c r="A110" s="3">
        <v>2007</v>
      </c>
      <c r="B110" s="9">
        <f t="shared" si="2"/>
        <v>18555</v>
      </c>
      <c r="C110" s="12">
        <v>920</v>
      </c>
      <c r="D110" s="12"/>
      <c r="E110" s="12"/>
      <c r="F110" s="12">
        <v>574</v>
      </c>
      <c r="G110" s="12">
        <v>566</v>
      </c>
      <c r="H110" s="12"/>
      <c r="I110" s="12">
        <v>2086</v>
      </c>
      <c r="J110" s="12">
        <v>1226</v>
      </c>
      <c r="K110" s="12">
        <v>13183</v>
      </c>
    </row>
    <row r="111" spans="1:11" s="3" customFormat="1" x14ac:dyDescent="0.25">
      <c r="A111" s="3">
        <v>2008</v>
      </c>
      <c r="B111" s="9">
        <f t="shared" si="2"/>
        <v>18411</v>
      </c>
      <c r="C111" s="12">
        <v>920</v>
      </c>
      <c r="D111" s="12"/>
      <c r="E111" s="12"/>
      <c r="F111" s="12">
        <v>567</v>
      </c>
      <c r="G111" s="12">
        <v>524</v>
      </c>
      <c r="H111" s="12"/>
      <c r="I111" s="12">
        <v>2088</v>
      </c>
      <c r="J111" s="12">
        <v>1207</v>
      </c>
      <c r="K111" s="12">
        <v>13105</v>
      </c>
    </row>
    <row r="112" spans="1:11" s="3" customFormat="1" x14ac:dyDescent="0.25">
      <c r="A112" s="3">
        <v>2009</v>
      </c>
      <c r="B112" s="9">
        <f t="shared" si="2"/>
        <v>18128</v>
      </c>
      <c r="C112" s="12">
        <v>920</v>
      </c>
      <c r="D112" s="12"/>
      <c r="E112" s="12"/>
      <c r="F112" s="12">
        <v>514</v>
      </c>
      <c r="G112" s="12">
        <v>500</v>
      </c>
      <c r="H112" s="12"/>
      <c r="I112" s="12">
        <v>2184</v>
      </c>
      <c r="J112" s="12">
        <v>1167</v>
      </c>
      <c r="K112" s="12">
        <v>12843</v>
      </c>
    </row>
    <row r="113" spans="1:11" s="3" customFormat="1" x14ac:dyDescent="0.25">
      <c r="A113" s="3">
        <v>2010</v>
      </c>
      <c r="B113" s="9">
        <f t="shared" si="2"/>
        <v>18259</v>
      </c>
      <c r="C113" s="12">
        <v>1110</v>
      </c>
      <c r="D113" s="12"/>
      <c r="E113" s="12"/>
      <c r="F113" s="12">
        <v>509</v>
      </c>
      <c r="G113" s="12">
        <v>471</v>
      </c>
      <c r="H113" s="12"/>
      <c r="I113" s="12">
        <v>2287</v>
      </c>
      <c r="J113" s="12">
        <v>1127</v>
      </c>
      <c r="K113" s="12">
        <v>12755</v>
      </c>
    </row>
    <row r="114" spans="1:11" s="3" customFormat="1" x14ac:dyDescent="0.25">
      <c r="A114" s="3">
        <v>2011</v>
      </c>
      <c r="B114" s="9">
        <f t="shared" si="2"/>
        <v>18181</v>
      </c>
      <c r="C114" s="12">
        <v>1110</v>
      </c>
      <c r="D114" s="12"/>
      <c r="E114" s="12"/>
      <c r="F114" s="12">
        <v>498</v>
      </c>
      <c r="G114" s="12">
        <v>444</v>
      </c>
      <c r="H114" s="12"/>
      <c r="I114" s="12">
        <v>2344</v>
      </c>
      <c r="J114" s="12">
        <v>1080</v>
      </c>
      <c r="K114" s="12">
        <v>12705</v>
      </c>
    </row>
    <row r="115" spans="1:11" s="3" customFormat="1" x14ac:dyDescent="0.25">
      <c r="A115" s="3">
        <v>2012</v>
      </c>
      <c r="B115" s="9">
        <f t="shared" si="2"/>
        <v>18058</v>
      </c>
      <c r="C115" s="12">
        <v>1160</v>
      </c>
      <c r="D115" s="12"/>
      <c r="E115" s="12"/>
      <c r="F115" s="12">
        <v>522</v>
      </c>
      <c r="G115" s="12">
        <v>405</v>
      </c>
      <c r="H115" s="12"/>
      <c r="I115" s="12">
        <v>2381</v>
      </c>
      <c r="J115" s="12">
        <v>1020</v>
      </c>
      <c r="K115" s="12">
        <v>12570</v>
      </c>
    </row>
    <row r="116" spans="1:11" s="3" customFormat="1" x14ac:dyDescent="0.25">
      <c r="A116" s="3">
        <v>2013</v>
      </c>
      <c r="B116" s="9">
        <f t="shared" si="2"/>
        <v>17818</v>
      </c>
      <c r="C116" s="12">
        <v>1160</v>
      </c>
      <c r="D116" s="12"/>
      <c r="E116" s="12"/>
      <c r="F116" s="12">
        <v>589</v>
      </c>
      <c r="G116" s="12">
        <v>405</v>
      </c>
      <c r="H116" s="12"/>
      <c r="I116" s="12">
        <v>2449</v>
      </c>
      <c r="J116" s="12">
        <v>1023</v>
      </c>
      <c r="K116" s="12">
        <v>12192</v>
      </c>
    </row>
    <row r="117" spans="1:11" s="3" customFormat="1" x14ac:dyDescent="0.35">
      <c r="A117" s="13">
        <v>2014</v>
      </c>
      <c r="B117" s="14">
        <f t="shared" si="2"/>
        <v>16869</v>
      </c>
      <c r="C117" s="15">
        <v>1160</v>
      </c>
      <c r="D117" s="16"/>
      <c r="E117" s="16"/>
      <c r="F117" s="15">
        <v>509</v>
      </c>
      <c r="G117" s="15">
        <v>204</v>
      </c>
      <c r="H117" s="16"/>
      <c r="I117" s="15">
        <v>2458</v>
      </c>
      <c r="J117" s="15">
        <v>1125</v>
      </c>
      <c r="K117" s="15">
        <v>11413</v>
      </c>
    </row>
    <row r="118" spans="1:11" s="3" customFormat="1" x14ac:dyDescent="0.25">
      <c r="B118" s="2" t="s">
        <v>28</v>
      </c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1:11" x14ac:dyDescent="0.25">
      <c r="B119" s="2" t="s">
        <v>26</v>
      </c>
      <c r="D119" s="17"/>
      <c r="E119" s="17"/>
      <c r="F119" s="17"/>
      <c r="G119" s="17"/>
      <c r="H119" s="17"/>
      <c r="I119" s="17"/>
      <c r="J119" s="17"/>
      <c r="K119" s="17"/>
    </row>
    <row r="120" spans="1:11" x14ac:dyDescent="0.25">
      <c r="B120" s="2" t="s">
        <v>27</v>
      </c>
      <c r="C120" s="17"/>
      <c r="D120" s="17"/>
      <c r="E120" s="17"/>
      <c r="F120" s="17"/>
      <c r="G120" s="17"/>
      <c r="H120" s="17"/>
      <c r="I120" s="17"/>
      <c r="J120" s="17"/>
      <c r="K120" s="17"/>
    </row>
  </sheetData>
  <mergeCells count="12">
    <mergeCell ref="C46:K46"/>
    <mergeCell ref="A2:A5"/>
    <mergeCell ref="B2:B3"/>
    <mergeCell ref="C2:C3"/>
    <mergeCell ref="D2:E2"/>
    <mergeCell ref="F2:F3"/>
    <mergeCell ref="G2:G3"/>
    <mergeCell ref="H2:H3"/>
    <mergeCell ref="I2:I3"/>
    <mergeCell ref="J2:J3"/>
    <mergeCell ref="K2:K3"/>
    <mergeCell ref="C5:K5"/>
  </mergeCells>
  <phoneticPr fontId="1" type="noConversion"/>
  <pageMargins left="0.75" right="0.75" top="1" bottom="1" header="0.5" footer="0.5"/>
  <pageSetup paperSize="9" scale="6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국철차량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2018-02-27T05:50:15Z</dcterms:created>
  <dcterms:modified xsi:type="dcterms:W3CDTF">2018-02-27T06:00:37Z</dcterms:modified>
</cp:coreProperties>
</file>