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I 건설및주택\I건설및주택-통계표\"/>
    </mc:Choice>
  </mc:AlternateContent>
  <bookViews>
    <workbookView xWindow="0" yWindow="0" windowWidth="23040" windowHeight="9144"/>
  </bookViews>
  <sheets>
    <sheet name="4. 주택건설호수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0" i="1" l="1"/>
  <c r="B19" i="1"/>
  <c r="B18" i="1"/>
  <c r="B17" i="1"/>
  <c r="B16" i="1"/>
  <c r="B15" i="1"/>
  <c r="B14" i="1"/>
  <c r="B13" i="1"/>
  <c r="B12" i="1"/>
  <c r="B11" i="1"/>
  <c r="B10" i="1"/>
  <c r="A10" i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B9" i="1"/>
  <c r="A8" i="1"/>
</calcChain>
</file>

<file path=xl/sharedStrings.xml><?xml version="1.0" encoding="utf-8"?>
<sst xmlns="http://schemas.openxmlformats.org/spreadsheetml/2006/main" count="29" uniqueCount="29">
  <si>
    <t>표 I278-288 사업주체별 주택건설호수, 1951-2016</t>
    <phoneticPr fontId="3" type="noConversion"/>
  </si>
  <si>
    <t>사업주체별</t>
    <phoneticPr fontId="3" type="noConversion"/>
  </si>
  <si>
    <t>지자체</t>
    <phoneticPr fontId="3" type="noConversion"/>
  </si>
  <si>
    <t>민간</t>
    <phoneticPr fontId="3" type="noConversion"/>
  </si>
  <si>
    <t>합계</t>
    <phoneticPr fontId="3" type="noConversion"/>
  </si>
  <si>
    <t>공공</t>
    <phoneticPr fontId="3" type="noConversion"/>
  </si>
  <si>
    <t>소계</t>
    <phoneticPr fontId="3" type="noConversion"/>
  </si>
  <si>
    <t>국가기관</t>
    <phoneticPr fontId="3" type="noConversion"/>
  </si>
  <si>
    <t>주공, LH</t>
    <phoneticPr fontId="3" type="noConversion"/>
  </si>
  <si>
    <t>주택사업자</t>
    <phoneticPr fontId="3" type="noConversion"/>
  </si>
  <si>
    <t>기타</t>
    <phoneticPr fontId="3" type="noConversion"/>
  </si>
  <si>
    <t>소계</t>
    <phoneticPr fontId="3" type="noConversion"/>
  </si>
  <si>
    <t>지정업체</t>
    <phoneticPr fontId="3" type="noConversion"/>
  </si>
  <si>
    <t>등록업체</t>
    <phoneticPr fontId="3" type="noConversion"/>
  </si>
  <si>
    <t>조합 등 개인</t>
    <phoneticPr fontId="3" type="noConversion"/>
  </si>
  <si>
    <t>I278</t>
    <phoneticPr fontId="3" type="noConversion"/>
  </si>
  <si>
    <t>I279</t>
  </si>
  <si>
    <t>I280</t>
  </si>
  <si>
    <t>I281</t>
  </si>
  <si>
    <t>I282</t>
  </si>
  <si>
    <t>I283</t>
  </si>
  <si>
    <t>I284</t>
  </si>
  <si>
    <t>I285</t>
  </si>
  <si>
    <t>I286</t>
  </si>
  <si>
    <t>I287</t>
  </si>
  <si>
    <t>I288</t>
  </si>
  <si>
    <t>남한, 호</t>
    <phoneticPr fontId="3" type="noConversion"/>
  </si>
  <si>
    <r>
      <t xml:space="preserve">자료: 심대식 성준경, </t>
    </r>
    <r>
      <rPr>
        <sz val="10"/>
        <rFont val="맑은 고딕"/>
        <family val="3"/>
        <charset val="128"/>
        <scheme val="minor"/>
      </rPr>
      <t>｢</t>
    </r>
    <r>
      <rPr>
        <sz val="10"/>
        <rFont val="맑은 고딕"/>
        <family val="3"/>
        <charset val="129"/>
        <scheme val="minor"/>
      </rPr>
      <t>한국주택금융정책의 방향과 그 구체적 금융방안 (1)</t>
    </r>
    <r>
      <rPr>
        <sz val="10"/>
        <rFont val="맑은 고딕"/>
        <family val="3"/>
        <charset val="128"/>
        <scheme val="minor"/>
      </rPr>
      <t>｣</t>
    </r>
    <r>
      <rPr>
        <sz val="10"/>
        <rFont val="맑은 고딕"/>
        <family val="3"/>
        <charset val="129"/>
        <scheme val="minor"/>
      </rPr>
      <t xml:space="preserve">, 『주택금융』(한국주택금고,1968), 1(1), p.60; 차일석, </t>
    </r>
    <r>
      <rPr>
        <sz val="10"/>
        <rFont val="맑은 고딕"/>
        <family val="3"/>
        <charset val="128"/>
        <scheme val="minor"/>
      </rPr>
      <t>｢</t>
    </r>
    <r>
      <rPr>
        <sz val="10"/>
        <rFont val="맑은 고딕"/>
        <family val="3"/>
        <charset val="129"/>
        <scheme val="minor"/>
      </rPr>
      <t>도시계획과 주택정책에 대한 고찰</t>
    </r>
    <r>
      <rPr>
        <sz val="10"/>
        <rFont val="맑은 고딕"/>
        <family val="3"/>
        <charset val="128"/>
        <scheme val="minor"/>
      </rPr>
      <t>｣</t>
    </r>
    <r>
      <rPr>
        <sz val="10"/>
        <rFont val="맑은 고딕"/>
        <family val="3"/>
        <charset val="129"/>
        <scheme val="minor"/>
      </rPr>
      <t xml:space="preserve">,  『주택금융』(한국주택금고,1968), </t>
    </r>
    <phoneticPr fontId="3" type="noConversion"/>
  </si>
  <si>
    <r>
      <t xml:space="preserve">1(4), p.4; 한국주택은행,  『주택금융』(1977), 10(4), p.41 ; 한국건설산업연구원, 『한국건설반세기』(정문출판주식회사, 1997), p.738; 통계청, </t>
    </r>
    <r>
      <rPr>
        <sz val="10"/>
        <rFont val="맑은 고딕"/>
        <family val="3"/>
        <charset val="128"/>
        <scheme val="minor"/>
      </rPr>
      <t>｢</t>
    </r>
    <r>
      <rPr>
        <sz val="10"/>
        <rFont val="맑은 고딕"/>
        <family val="3"/>
        <charset val="129"/>
        <scheme val="minor"/>
      </rPr>
      <t>주택건설실적통계</t>
    </r>
    <r>
      <rPr>
        <sz val="10"/>
        <rFont val="맑은 고딕"/>
        <family val="3"/>
        <charset val="128"/>
        <scheme val="minor"/>
      </rPr>
      <t>｣</t>
    </r>
    <r>
      <rPr>
        <sz val="10"/>
        <rFont val="맑은 고딕"/>
        <family val="3"/>
        <charset val="129"/>
        <scheme val="minor"/>
      </rPr>
      <t xml:space="preserve">(http://kosis.kr); e-나라지표, </t>
    </r>
    <r>
      <rPr>
        <sz val="10"/>
        <rFont val="맑은 고딕"/>
        <family val="3"/>
        <charset val="128"/>
        <scheme val="minor"/>
      </rPr>
      <t>｢</t>
    </r>
    <r>
      <rPr>
        <sz val="10"/>
        <rFont val="맑은 고딕"/>
        <family val="3"/>
        <charset val="129"/>
        <scheme val="minor"/>
      </rPr>
      <t>주택건설인허가실적</t>
    </r>
    <r>
      <rPr>
        <sz val="10"/>
        <rFont val="맑은 고딕"/>
        <family val="3"/>
        <charset val="128"/>
        <scheme val="minor"/>
      </rPr>
      <t>｣</t>
    </r>
    <r>
      <rPr>
        <sz val="10"/>
        <rFont val="맑은 고딕"/>
        <family val="3"/>
        <charset val="129"/>
        <scheme val="minor"/>
      </rPr>
      <t>(http://www.index.go.kr)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</si>
</sst>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0.0"/>
  </numFmts>
  <fonts count="8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name val="Tahoma"/>
      <family val="2"/>
    </font>
    <font>
      <sz val="10"/>
      <name val="맑은 고딕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</cellStyleXfs>
  <cellXfs count="11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Border="1">
      <alignment vertical="center"/>
    </xf>
    <xf numFmtId="0" fontId="5" fillId="0" borderId="1" xfId="0" applyFont="1" applyBorder="1">
      <alignment vertical="center"/>
    </xf>
    <xf numFmtId="0" fontId="5" fillId="0" borderId="2" xfId="0" applyFont="1" applyBorder="1">
      <alignment vertical="center"/>
    </xf>
    <xf numFmtId="176" fontId="5" fillId="0" borderId="0" xfId="1" applyFont="1" applyBorder="1">
      <alignment vertical="center"/>
    </xf>
    <xf numFmtId="176" fontId="5" fillId="0" borderId="1" xfId="1" applyFont="1" applyBorder="1">
      <alignment vertical="center"/>
    </xf>
    <xf numFmtId="177" fontId="5" fillId="0" borderId="0" xfId="0" applyNumberFormat="1" applyFont="1">
      <alignment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7">
    <cellStyle name="쉼표 [0]" xfId="1" builtinId="6"/>
    <cellStyle name="표준" xfId="0" builtinId="0"/>
    <cellStyle name="표준 2 2" xfId="6"/>
    <cellStyle name="표준 3" xfId="3"/>
    <cellStyle name="표준 5" xfId="4"/>
    <cellStyle name="표준 6" xfId="2"/>
    <cellStyle name="표준 6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Q216"/>
  <sheetViews>
    <sheetView showGridLines="0" tabSelected="1" workbookViewId="0"/>
  </sheetViews>
  <sheetFormatPr defaultColWidth="9.09765625" defaultRowHeight="15.6" x14ac:dyDescent="0.25"/>
  <cols>
    <col min="1" max="12" width="9.09765625" style="1" bestFit="1" customWidth="1"/>
    <col min="13" max="16384" width="9.09765625" style="1"/>
  </cols>
  <sheetData>
    <row r="1" spans="1:17" x14ac:dyDescent="0.25">
      <c r="B1" s="1" t="s">
        <v>0</v>
      </c>
    </row>
    <row r="2" spans="1:17" x14ac:dyDescent="0.25">
      <c r="A2" s="4"/>
      <c r="B2" s="8" t="s">
        <v>1</v>
      </c>
      <c r="C2" s="8"/>
      <c r="D2" s="8"/>
      <c r="E2" s="8"/>
      <c r="F2" s="8"/>
      <c r="G2" s="8"/>
      <c r="H2" s="8"/>
      <c r="I2" s="8"/>
      <c r="J2" s="8"/>
      <c r="K2" s="8"/>
      <c r="L2" s="8"/>
    </row>
    <row r="3" spans="1:17" x14ac:dyDescent="0.25">
      <c r="A3" s="2"/>
      <c r="B3" s="9" t="s">
        <v>4</v>
      </c>
      <c r="C3" s="8" t="s">
        <v>5</v>
      </c>
      <c r="D3" s="8"/>
      <c r="E3" s="8"/>
      <c r="F3" s="8"/>
      <c r="G3" s="8"/>
      <c r="H3" s="8"/>
      <c r="I3" s="8" t="s">
        <v>3</v>
      </c>
      <c r="J3" s="8"/>
      <c r="K3" s="8"/>
      <c r="L3" s="8"/>
    </row>
    <row r="4" spans="1:17" x14ac:dyDescent="0.25">
      <c r="A4" s="2"/>
      <c r="B4" s="10"/>
      <c r="C4" s="3" t="s">
        <v>6</v>
      </c>
      <c r="D4" s="3" t="s">
        <v>7</v>
      </c>
      <c r="E4" s="3" t="s">
        <v>2</v>
      </c>
      <c r="F4" s="3" t="s">
        <v>8</v>
      </c>
      <c r="G4" s="3" t="s">
        <v>9</v>
      </c>
      <c r="H4" s="3" t="s">
        <v>10</v>
      </c>
      <c r="I4" s="3" t="s">
        <v>11</v>
      </c>
      <c r="J4" s="3" t="s">
        <v>12</v>
      </c>
      <c r="K4" s="3" t="s">
        <v>13</v>
      </c>
      <c r="L4" s="3" t="s">
        <v>14</v>
      </c>
    </row>
    <row r="5" spans="1:17" x14ac:dyDescent="0.25">
      <c r="A5" s="2"/>
      <c r="B5" s="3" t="s">
        <v>15</v>
      </c>
      <c r="C5" s="3" t="s">
        <v>16</v>
      </c>
      <c r="D5" s="3" t="s">
        <v>17</v>
      </c>
      <c r="E5" s="3" t="s">
        <v>18</v>
      </c>
      <c r="F5" s="3" t="s">
        <v>19</v>
      </c>
      <c r="G5" s="3" t="s">
        <v>20</v>
      </c>
      <c r="H5" s="3" t="s">
        <v>21</v>
      </c>
      <c r="I5" s="3" t="s">
        <v>22</v>
      </c>
      <c r="J5" s="3" t="s">
        <v>23</v>
      </c>
      <c r="K5" s="3" t="s">
        <v>24</v>
      </c>
      <c r="L5" s="3" t="s">
        <v>25</v>
      </c>
    </row>
    <row r="6" spans="1:17" x14ac:dyDescent="0.25">
      <c r="A6" s="3"/>
      <c r="B6" s="8" t="s">
        <v>26</v>
      </c>
      <c r="C6" s="8"/>
      <c r="D6" s="8"/>
      <c r="E6" s="8"/>
      <c r="F6" s="8"/>
      <c r="G6" s="8"/>
      <c r="H6" s="8"/>
      <c r="I6" s="8"/>
      <c r="J6" s="8"/>
      <c r="K6" s="8"/>
      <c r="L6" s="8"/>
    </row>
    <row r="7" spans="1:17" x14ac:dyDescent="0.25">
      <c r="A7" s="2">
        <v>1951</v>
      </c>
      <c r="B7" s="5"/>
      <c r="C7" s="5">
        <v>20325</v>
      </c>
      <c r="D7" s="5"/>
      <c r="E7" s="5"/>
      <c r="F7" s="5"/>
      <c r="G7" s="5"/>
      <c r="H7" s="5"/>
      <c r="I7" s="5"/>
      <c r="J7" s="5"/>
      <c r="K7" s="5"/>
      <c r="L7" s="5"/>
      <c r="N7"/>
      <c r="O7"/>
      <c r="P7"/>
      <c r="Q7"/>
    </row>
    <row r="8" spans="1:17" x14ac:dyDescent="0.25">
      <c r="A8" s="2">
        <f>+A7+1</f>
        <v>1952</v>
      </c>
      <c r="B8" s="5"/>
      <c r="C8" s="5">
        <v>21700</v>
      </c>
      <c r="D8" s="5"/>
      <c r="E8" s="5"/>
      <c r="F8" s="5"/>
      <c r="G8" s="5"/>
      <c r="H8" s="5"/>
      <c r="I8" s="5"/>
      <c r="J8" s="5"/>
      <c r="K8" s="5"/>
      <c r="L8" s="5"/>
      <c r="N8"/>
      <c r="O8"/>
      <c r="P8"/>
      <c r="Q8"/>
    </row>
    <row r="9" spans="1:17" x14ac:dyDescent="0.25">
      <c r="A9" s="2">
        <v>1953</v>
      </c>
      <c r="B9" s="5">
        <f>+C9+I9</f>
        <v>95263</v>
      </c>
      <c r="C9" s="5">
        <v>40633</v>
      </c>
      <c r="D9" s="5"/>
      <c r="E9" s="5"/>
      <c r="F9" s="5"/>
      <c r="G9" s="5"/>
      <c r="H9" s="5"/>
      <c r="I9" s="5">
        <v>54630</v>
      </c>
      <c r="J9" s="5"/>
      <c r="K9" s="5"/>
      <c r="L9" s="5"/>
      <c r="N9"/>
      <c r="O9"/>
      <c r="P9"/>
      <c r="Q9"/>
    </row>
    <row r="10" spans="1:17" x14ac:dyDescent="0.25">
      <c r="A10" s="2">
        <f t="shared" ref="A10:A20" si="0">+A9+1</f>
        <v>1954</v>
      </c>
      <c r="B10" s="5">
        <f t="shared" ref="B10:B20" si="1">+C10+I10</f>
        <v>132985</v>
      </c>
      <c r="C10" s="5">
        <v>65202</v>
      </c>
      <c r="D10" s="5"/>
      <c r="E10" s="5"/>
      <c r="F10" s="5"/>
      <c r="G10" s="5"/>
      <c r="H10" s="5"/>
      <c r="I10" s="5">
        <v>67783</v>
      </c>
      <c r="J10" s="5"/>
      <c r="K10" s="5"/>
      <c r="L10" s="5"/>
      <c r="N10"/>
      <c r="O10"/>
      <c r="P10"/>
      <c r="Q10"/>
    </row>
    <row r="11" spans="1:17" x14ac:dyDescent="0.25">
      <c r="A11" s="2">
        <f t="shared" si="0"/>
        <v>1955</v>
      </c>
      <c r="B11" s="5">
        <f t="shared" si="1"/>
        <v>86747</v>
      </c>
      <c r="C11" s="5">
        <v>25246</v>
      </c>
      <c r="D11" s="5"/>
      <c r="E11" s="5"/>
      <c r="F11" s="5"/>
      <c r="G11" s="5"/>
      <c r="H11" s="5"/>
      <c r="I11" s="5">
        <v>61501</v>
      </c>
      <c r="J11" s="5"/>
      <c r="K11" s="5"/>
      <c r="L11" s="5"/>
      <c r="N11"/>
      <c r="O11"/>
      <c r="P11"/>
      <c r="Q11"/>
    </row>
    <row r="12" spans="1:17" x14ac:dyDescent="0.25">
      <c r="A12" s="2">
        <f t="shared" si="0"/>
        <v>1956</v>
      </c>
      <c r="B12" s="5">
        <f t="shared" si="1"/>
        <v>84711</v>
      </c>
      <c r="C12" s="5">
        <v>24224</v>
      </c>
      <c r="D12" s="5"/>
      <c r="E12" s="5"/>
      <c r="F12" s="5"/>
      <c r="G12" s="5"/>
      <c r="H12" s="5"/>
      <c r="I12" s="5">
        <v>60487</v>
      </c>
      <c r="J12" s="5"/>
      <c r="K12" s="5"/>
      <c r="L12" s="5"/>
      <c r="N12"/>
      <c r="O12"/>
      <c r="P12"/>
      <c r="Q12"/>
    </row>
    <row r="13" spans="1:17" x14ac:dyDescent="0.25">
      <c r="A13" s="2">
        <f t="shared" si="0"/>
        <v>1957</v>
      </c>
      <c r="B13" s="5">
        <f t="shared" si="1"/>
        <v>76848</v>
      </c>
      <c r="C13" s="5">
        <v>25741</v>
      </c>
      <c r="D13" s="5"/>
      <c r="E13" s="5"/>
      <c r="F13" s="5"/>
      <c r="G13" s="5"/>
      <c r="H13" s="5"/>
      <c r="I13" s="5">
        <v>51107</v>
      </c>
      <c r="J13" s="5"/>
      <c r="K13" s="5"/>
      <c r="L13" s="5"/>
      <c r="N13"/>
      <c r="O13"/>
      <c r="P13"/>
      <c r="Q13"/>
    </row>
    <row r="14" spans="1:17" x14ac:dyDescent="0.25">
      <c r="A14" s="2">
        <f t="shared" si="0"/>
        <v>1958</v>
      </c>
      <c r="B14" s="5">
        <f t="shared" si="1"/>
        <v>65510</v>
      </c>
      <c r="C14" s="5">
        <v>11326</v>
      </c>
      <c r="D14" s="5"/>
      <c r="E14" s="5"/>
      <c r="F14" s="5"/>
      <c r="G14" s="5"/>
      <c r="H14" s="5"/>
      <c r="I14" s="5">
        <v>54184</v>
      </c>
      <c r="J14" s="5"/>
      <c r="K14" s="5"/>
      <c r="L14" s="5"/>
      <c r="N14"/>
      <c r="O14"/>
      <c r="P14"/>
      <c r="Q14"/>
    </row>
    <row r="15" spans="1:17" x14ac:dyDescent="0.25">
      <c r="A15" s="2">
        <f t="shared" si="0"/>
        <v>1959</v>
      </c>
      <c r="B15" s="5">
        <f t="shared" si="1"/>
        <v>70456</v>
      </c>
      <c r="C15" s="5">
        <v>5535</v>
      </c>
      <c r="D15" s="5"/>
      <c r="E15" s="5"/>
      <c r="F15" s="5"/>
      <c r="G15" s="5"/>
      <c r="H15" s="5"/>
      <c r="I15" s="5">
        <v>64921</v>
      </c>
      <c r="J15" s="5"/>
      <c r="K15" s="5"/>
      <c r="L15" s="5"/>
      <c r="N15"/>
      <c r="O15"/>
      <c r="P15"/>
      <c r="Q15"/>
    </row>
    <row r="16" spans="1:17" x14ac:dyDescent="0.25">
      <c r="A16" s="2">
        <f t="shared" si="0"/>
        <v>1960</v>
      </c>
      <c r="B16" s="5">
        <f t="shared" si="1"/>
        <v>107644</v>
      </c>
      <c r="C16" s="5">
        <v>12167</v>
      </c>
      <c r="D16" s="5"/>
      <c r="E16" s="5"/>
      <c r="F16" s="5"/>
      <c r="G16" s="5"/>
      <c r="H16" s="5"/>
      <c r="I16" s="5">
        <v>95477</v>
      </c>
      <c r="J16" s="5"/>
      <c r="K16" s="5"/>
      <c r="L16" s="5"/>
      <c r="N16"/>
      <c r="O16"/>
      <c r="P16"/>
      <c r="Q16"/>
    </row>
    <row r="17" spans="1:17" x14ac:dyDescent="0.25">
      <c r="A17" s="2">
        <f t="shared" si="0"/>
        <v>1961</v>
      </c>
      <c r="B17" s="5">
        <f t="shared" si="1"/>
        <v>99988</v>
      </c>
      <c r="C17" s="5">
        <v>7128</v>
      </c>
      <c r="D17" s="5"/>
      <c r="E17" s="5"/>
      <c r="F17" s="5"/>
      <c r="G17" s="5"/>
      <c r="H17" s="5"/>
      <c r="I17" s="5">
        <v>92860</v>
      </c>
      <c r="J17" s="5"/>
      <c r="K17" s="5"/>
      <c r="L17" s="5"/>
      <c r="N17"/>
      <c r="O17"/>
      <c r="P17"/>
      <c r="Q17"/>
    </row>
    <row r="18" spans="1:17" x14ac:dyDescent="0.25">
      <c r="A18" s="2">
        <f t="shared" si="0"/>
        <v>1962</v>
      </c>
      <c r="B18" s="5">
        <f t="shared" si="1"/>
        <v>79593</v>
      </c>
      <c r="C18" s="5">
        <v>8671</v>
      </c>
      <c r="D18" s="5"/>
      <c r="E18" s="5"/>
      <c r="F18" s="5"/>
      <c r="G18" s="5"/>
      <c r="H18" s="5"/>
      <c r="I18" s="5">
        <v>70922</v>
      </c>
      <c r="J18" s="5"/>
      <c r="K18" s="5"/>
      <c r="L18" s="5"/>
      <c r="N18"/>
      <c r="O18"/>
      <c r="P18"/>
      <c r="Q18"/>
    </row>
    <row r="19" spans="1:17" x14ac:dyDescent="0.25">
      <c r="A19" s="2">
        <f t="shared" si="0"/>
        <v>1963</v>
      </c>
      <c r="B19" s="5">
        <f t="shared" si="1"/>
        <v>51229</v>
      </c>
      <c r="C19" s="5">
        <v>5013</v>
      </c>
      <c r="D19" s="5"/>
      <c r="E19" s="5"/>
      <c r="F19" s="5"/>
      <c r="G19" s="5"/>
      <c r="H19" s="5"/>
      <c r="I19" s="5">
        <v>46216</v>
      </c>
      <c r="J19" s="5"/>
      <c r="K19" s="5"/>
      <c r="L19" s="5"/>
      <c r="N19"/>
      <c r="O19"/>
      <c r="P19"/>
      <c r="Q19"/>
    </row>
    <row r="20" spans="1:17" x14ac:dyDescent="0.25">
      <c r="A20" s="2">
        <f t="shared" si="0"/>
        <v>1964</v>
      </c>
      <c r="B20" s="5">
        <f t="shared" si="1"/>
        <v>62000</v>
      </c>
      <c r="C20" s="5">
        <v>2800</v>
      </c>
      <c r="D20" s="5"/>
      <c r="E20" s="5"/>
      <c r="F20" s="5"/>
      <c r="G20" s="5"/>
      <c r="H20" s="5"/>
      <c r="I20" s="5">
        <v>59200</v>
      </c>
      <c r="J20" s="5"/>
      <c r="K20" s="5"/>
      <c r="L20" s="5"/>
      <c r="N20"/>
      <c r="O20"/>
      <c r="P20"/>
      <c r="Q20"/>
    </row>
    <row r="21" spans="1:17" x14ac:dyDescent="0.25">
      <c r="A21" s="2">
        <v>1962</v>
      </c>
      <c r="B21" s="5">
        <v>49492</v>
      </c>
      <c r="C21" s="5">
        <v>8776</v>
      </c>
      <c r="D21" s="5">
        <v>5024</v>
      </c>
      <c r="E21" s="5"/>
      <c r="F21" s="5">
        <v>1550</v>
      </c>
      <c r="G21" s="5"/>
      <c r="H21" s="5">
        <v>2202</v>
      </c>
      <c r="I21" s="5">
        <v>40716</v>
      </c>
      <c r="J21" s="5"/>
      <c r="K21" s="5"/>
      <c r="L21" s="5"/>
      <c r="N21"/>
      <c r="O21"/>
      <c r="P21"/>
      <c r="Q21"/>
    </row>
    <row r="22" spans="1:17" x14ac:dyDescent="0.25">
      <c r="A22" s="2">
        <v>1963</v>
      </c>
      <c r="B22" s="5">
        <v>58507</v>
      </c>
      <c r="C22" s="5">
        <v>6232</v>
      </c>
      <c r="D22" s="5">
        <v>3467</v>
      </c>
      <c r="E22" s="5"/>
      <c r="F22" s="5">
        <v>1067</v>
      </c>
      <c r="G22" s="5"/>
      <c r="H22" s="5">
        <v>1698</v>
      </c>
      <c r="I22" s="5">
        <v>52275</v>
      </c>
      <c r="J22" s="5"/>
      <c r="K22" s="5"/>
      <c r="L22" s="5"/>
      <c r="N22"/>
      <c r="O22"/>
      <c r="P22"/>
      <c r="Q22"/>
    </row>
    <row r="23" spans="1:17" x14ac:dyDescent="0.25">
      <c r="A23" s="2">
        <v>1964</v>
      </c>
      <c r="B23" s="5">
        <v>54150</v>
      </c>
      <c r="C23" s="5">
        <v>4820</v>
      </c>
      <c r="D23" s="5">
        <v>1521</v>
      </c>
      <c r="E23" s="5"/>
      <c r="F23" s="5">
        <v>663</v>
      </c>
      <c r="G23" s="5"/>
      <c r="H23" s="5">
        <v>2436</v>
      </c>
      <c r="I23" s="5">
        <v>49330</v>
      </c>
      <c r="J23" s="5"/>
      <c r="K23" s="5"/>
      <c r="L23" s="5"/>
      <c r="N23"/>
      <c r="O23"/>
      <c r="P23"/>
      <c r="Q23"/>
    </row>
    <row r="24" spans="1:17" x14ac:dyDescent="0.25">
      <c r="A24" s="2">
        <v>1965</v>
      </c>
      <c r="B24" s="5">
        <v>70465</v>
      </c>
      <c r="C24" s="5">
        <v>7953</v>
      </c>
      <c r="D24" s="5">
        <v>1417</v>
      </c>
      <c r="E24" s="5">
        <v>59</v>
      </c>
      <c r="F24" s="5">
        <v>580</v>
      </c>
      <c r="G24" s="5"/>
      <c r="H24" s="5">
        <v>5897</v>
      </c>
      <c r="I24" s="5">
        <v>62512</v>
      </c>
      <c r="J24" s="5"/>
      <c r="K24" s="5"/>
      <c r="L24" s="5"/>
      <c r="N24"/>
      <c r="O24"/>
      <c r="P24"/>
      <c r="Q24"/>
    </row>
    <row r="25" spans="1:17" x14ac:dyDescent="0.25">
      <c r="A25" s="2">
        <v>1966</v>
      </c>
      <c r="B25" s="5">
        <v>93321</v>
      </c>
      <c r="C25" s="5">
        <v>12134</v>
      </c>
      <c r="D25" s="5">
        <v>1578</v>
      </c>
      <c r="E25" s="5">
        <v>29</v>
      </c>
      <c r="F25" s="5">
        <v>628</v>
      </c>
      <c r="G25" s="5"/>
      <c r="H25" s="5">
        <v>9899</v>
      </c>
      <c r="I25" s="5">
        <v>81187</v>
      </c>
      <c r="J25" s="5"/>
      <c r="K25" s="5"/>
      <c r="L25" s="5"/>
      <c r="N25"/>
      <c r="O25"/>
      <c r="P25"/>
      <c r="Q25"/>
    </row>
    <row r="26" spans="1:17" x14ac:dyDescent="0.25">
      <c r="A26" s="2">
        <v>1967</v>
      </c>
      <c r="B26" s="5">
        <v>94568</v>
      </c>
      <c r="C26" s="5">
        <v>5677</v>
      </c>
      <c r="D26" s="5">
        <v>818</v>
      </c>
      <c r="E26" s="5">
        <v>539</v>
      </c>
      <c r="F26" s="5">
        <v>618</v>
      </c>
      <c r="G26" s="5">
        <v>1788</v>
      </c>
      <c r="H26" s="5">
        <v>1914</v>
      </c>
      <c r="I26" s="5">
        <v>88841</v>
      </c>
      <c r="J26" s="5"/>
      <c r="K26" s="5"/>
      <c r="L26" s="5"/>
      <c r="N26"/>
      <c r="O26"/>
      <c r="P26"/>
      <c r="Q26"/>
    </row>
    <row r="27" spans="1:17" x14ac:dyDescent="0.25">
      <c r="A27" s="2">
        <v>1968</v>
      </c>
      <c r="B27" s="5">
        <v>96225</v>
      </c>
      <c r="C27" s="5">
        <v>20094</v>
      </c>
      <c r="D27" s="5">
        <v>5338</v>
      </c>
      <c r="E27" s="5">
        <v>1206</v>
      </c>
      <c r="F27" s="5">
        <v>132</v>
      </c>
      <c r="G27" s="5">
        <v>12131</v>
      </c>
      <c r="H27" s="5">
        <v>1287</v>
      </c>
      <c r="I27" s="5">
        <v>76131</v>
      </c>
      <c r="J27" s="5"/>
      <c r="K27" s="5"/>
      <c r="L27" s="5"/>
      <c r="N27"/>
      <c r="O27"/>
      <c r="P27"/>
      <c r="Q27"/>
    </row>
    <row r="28" spans="1:17" x14ac:dyDescent="0.25">
      <c r="A28" s="2">
        <v>1969</v>
      </c>
      <c r="B28" s="5">
        <v>104545</v>
      </c>
      <c r="C28" s="5">
        <v>25258</v>
      </c>
      <c r="D28" s="5">
        <v>1469</v>
      </c>
      <c r="E28" s="5">
        <v>89</v>
      </c>
      <c r="F28" s="5">
        <v>660</v>
      </c>
      <c r="G28" s="5">
        <v>12588</v>
      </c>
      <c r="H28" s="5">
        <v>2892</v>
      </c>
      <c r="I28" s="5">
        <v>79287</v>
      </c>
      <c r="J28" s="5"/>
      <c r="K28" s="5"/>
      <c r="L28" s="5"/>
      <c r="N28"/>
      <c r="O28"/>
      <c r="P28"/>
      <c r="Q28"/>
    </row>
    <row r="29" spans="1:17" x14ac:dyDescent="0.25">
      <c r="A29" s="2">
        <v>1970</v>
      </c>
      <c r="B29" s="5">
        <v>115000</v>
      </c>
      <c r="C29" s="5">
        <v>12382</v>
      </c>
      <c r="D29" s="5">
        <v>1775</v>
      </c>
      <c r="E29" s="5">
        <v>2584</v>
      </c>
      <c r="F29" s="5">
        <v>1000</v>
      </c>
      <c r="G29" s="5">
        <v>6435</v>
      </c>
      <c r="H29" s="5">
        <v>3788</v>
      </c>
      <c r="I29" s="5">
        <v>102618</v>
      </c>
      <c r="J29" s="5"/>
      <c r="K29" s="5"/>
      <c r="L29" s="5"/>
      <c r="N29"/>
      <c r="O29"/>
      <c r="P29"/>
      <c r="Q29"/>
    </row>
    <row r="30" spans="1:17" x14ac:dyDescent="0.25">
      <c r="A30" s="2">
        <v>1971</v>
      </c>
      <c r="B30" s="5">
        <v>130000</v>
      </c>
      <c r="C30" s="5">
        <v>15669</v>
      </c>
      <c r="D30" s="5">
        <v>2601</v>
      </c>
      <c r="E30" s="5">
        <v>1392</v>
      </c>
      <c r="F30" s="5"/>
      <c r="G30" s="5">
        <v>11937</v>
      </c>
      <c r="H30" s="5">
        <v>6961</v>
      </c>
      <c r="I30" s="5">
        <v>114331</v>
      </c>
      <c r="J30" s="5"/>
      <c r="K30" s="5"/>
      <c r="L30" s="5"/>
      <c r="N30"/>
      <c r="O30"/>
      <c r="P30"/>
      <c r="Q30"/>
    </row>
    <row r="31" spans="1:17" x14ac:dyDescent="0.25">
      <c r="A31" s="2">
        <v>1972</v>
      </c>
      <c r="B31" s="5">
        <v>110000</v>
      </c>
      <c r="C31" s="5">
        <v>17459</v>
      </c>
      <c r="D31" s="5">
        <v>2868</v>
      </c>
      <c r="E31" s="5">
        <v>968</v>
      </c>
      <c r="F31" s="5"/>
      <c r="G31" s="5">
        <v>13605</v>
      </c>
      <c r="H31" s="5">
        <v>18</v>
      </c>
      <c r="I31" s="5">
        <v>92541</v>
      </c>
      <c r="J31" s="5"/>
      <c r="K31" s="5"/>
      <c r="L31" s="5"/>
      <c r="N31"/>
      <c r="O31"/>
      <c r="P31"/>
      <c r="Q31"/>
    </row>
    <row r="32" spans="1:17" x14ac:dyDescent="0.25">
      <c r="A32" s="2">
        <v>1973</v>
      </c>
      <c r="B32" s="5">
        <v>142560</v>
      </c>
      <c r="C32" s="5">
        <v>43281</v>
      </c>
      <c r="D32" s="5">
        <v>26047</v>
      </c>
      <c r="E32" s="5">
        <v>88</v>
      </c>
      <c r="F32" s="5">
        <v>2629</v>
      </c>
      <c r="G32" s="5">
        <v>13826</v>
      </c>
      <c r="H32" s="5">
        <v>691</v>
      </c>
      <c r="I32" s="5">
        <v>99279</v>
      </c>
      <c r="J32" s="5"/>
      <c r="K32" s="5"/>
      <c r="L32" s="5"/>
    </row>
    <row r="33" spans="1:12" x14ac:dyDescent="0.25">
      <c r="A33" s="2">
        <v>1974</v>
      </c>
      <c r="B33" s="5">
        <v>158110</v>
      </c>
      <c r="C33" s="5">
        <v>43499</v>
      </c>
      <c r="D33" s="5">
        <v>31085</v>
      </c>
      <c r="E33" s="5">
        <v>764</v>
      </c>
      <c r="F33" s="5">
        <v>3700</v>
      </c>
      <c r="G33" s="5">
        <v>7950</v>
      </c>
      <c r="H33" s="5"/>
      <c r="I33" s="5">
        <v>114611</v>
      </c>
      <c r="J33" s="5"/>
      <c r="K33" s="5"/>
      <c r="L33" s="5"/>
    </row>
    <row r="34" spans="1:12" x14ac:dyDescent="0.25">
      <c r="A34" s="2">
        <v>1975</v>
      </c>
      <c r="B34" s="5">
        <v>179951</v>
      </c>
      <c r="C34" s="5">
        <v>62700</v>
      </c>
      <c r="D34" s="5">
        <v>9046</v>
      </c>
      <c r="E34" s="5">
        <v>21769</v>
      </c>
      <c r="F34" s="5">
        <v>18264</v>
      </c>
      <c r="G34" s="5">
        <v>9066</v>
      </c>
      <c r="H34" s="5">
        <v>4467</v>
      </c>
      <c r="I34" s="5">
        <v>117251</v>
      </c>
      <c r="J34" s="5"/>
      <c r="K34" s="5"/>
      <c r="L34" s="5"/>
    </row>
    <row r="35" spans="1:12" x14ac:dyDescent="0.25">
      <c r="A35" s="2">
        <v>1976</v>
      </c>
      <c r="B35" s="5">
        <v>169970</v>
      </c>
      <c r="C35" s="5">
        <v>61827</v>
      </c>
      <c r="D35" s="5">
        <v>7748</v>
      </c>
      <c r="E35" s="5">
        <v>18408</v>
      </c>
      <c r="F35" s="5">
        <v>18817</v>
      </c>
      <c r="G35" s="5">
        <v>11425</v>
      </c>
      <c r="H35" s="5">
        <v>5429</v>
      </c>
      <c r="I35" s="5">
        <v>108143</v>
      </c>
      <c r="J35" s="5"/>
      <c r="K35" s="5"/>
      <c r="L35" s="5"/>
    </row>
    <row r="36" spans="1:12" x14ac:dyDescent="0.25">
      <c r="A36" s="2">
        <v>1977</v>
      </c>
      <c r="B36" s="5">
        <v>203545</v>
      </c>
      <c r="C36" s="5">
        <v>77825</v>
      </c>
      <c r="D36" s="5">
        <v>7424</v>
      </c>
      <c r="E36" s="5">
        <v>28005</v>
      </c>
      <c r="F36" s="5">
        <v>25682</v>
      </c>
      <c r="G36" s="5">
        <v>16714</v>
      </c>
      <c r="H36" s="5"/>
      <c r="I36" s="5">
        <v>125720</v>
      </c>
      <c r="J36" s="5"/>
      <c r="K36" s="5"/>
      <c r="L36" s="5"/>
    </row>
    <row r="37" spans="1:12" x14ac:dyDescent="0.25">
      <c r="A37" s="2">
        <v>1978</v>
      </c>
      <c r="B37" s="5">
        <v>300107</v>
      </c>
      <c r="C37" s="5">
        <v>115433</v>
      </c>
      <c r="D37" s="5">
        <v>4722</v>
      </c>
      <c r="E37" s="5">
        <v>58197</v>
      </c>
      <c r="F37" s="5">
        <v>27860</v>
      </c>
      <c r="G37" s="5">
        <v>24654</v>
      </c>
      <c r="H37" s="5"/>
      <c r="I37" s="5">
        <v>184674</v>
      </c>
      <c r="J37" s="5">
        <v>40781</v>
      </c>
      <c r="K37" s="5"/>
      <c r="L37" s="5"/>
    </row>
    <row r="38" spans="1:12" x14ac:dyDescent="0.25">
      <c r="A38" s="2">
        <v>1979</v>
      </c>
      <c r="B38" s="5">
        <v>251048</v>
      </c>
      <c r="C38" s="5">
        <v>118300</v>
      </c>
      <c r="D38" s="5">
        <v>2800</v>
      </c>
      <c r="E38" s="5">
        <v>52600</v>
      </c>
      <c r="F38" s="5">
        <v>30079</v>
      </c>
      <c r="G38" s="5">
        <v>32821</v>
      </c>
      <c r="H38" s="5"/>
      <c r="I38" s="5">
        <v>132748</v>
      </c>
      <c r="J38" s="5">
        <v>16392</v>
      </c>
      <c r="K38" s="5"/>
      <c r="L38" s="5"/>
    </row>
    <row r="39" spans="1:12" x14ac:dyDescent="0.25">
      <c r="A39" s="2">
        <v>1980</v>
      </c>
      <c r="B39" s="5">
        <v>211537</v>
      </c>
      <c r="C39" s="5">
        <v>106187</v>
      </c>
      <c r="D39" s="5">
        <v>7505</v>
      </c>
      <c r="E39" s="5">
        <v>30474</v>
      </c>
      <c r="F39" s="5">
        <v>30104</v>
      </c>
      <c r="G39" s="5">
        <v>38104</v>
      </c>
      <c r="H39" s="5"/>
      <c r="I39" s="5">
        <v>105350</v>
      </c>
      <c r="J39" s="5">
        <v>18212</v>
      </c>
      <c r="K39" s="5">
        <v>30200</v>
      </c>
      <c r="L39" s="5">
        <v>56938</v>
      </c>
    </row>
    <row r="40" spans="1:12" x14ac:dyDescent="0.25">
      <c r="A40" s="2">
        <v>1981</v>
      </c>
      <c r="B40" s="5">
        <v>149837</v>
      </c>
      <c r="C40" s="5">
        <v>77633</v>
      </c>
      <c r="D40" s="5">
        <v>4768</v>
      </c>
      <c r="E40" s="5">
        <v>27704</v>
      </c>
      <c r="F40" s="5">
        <v>45006</v>
      </c>
      <c r="G40" s="5"/>
      <c r="H40" s="5">
        <v>4104</v>
      </c>
      <c r="I40" s="5">
        <v>72204</v>
      </c>
      <c r="J40" s="5">
        <v>13454</v>
      </c>
      <c r="K40" s="5">
        <v>24343</v>
      </c>
      <c r="L40" s="5">
        <v>34407</v>
      </c>
    </row>
    <row r="41" spans="1:12" x14ac:dyDescent="0.25">
      <c r="A41" s="2">
        <v>1982</v>
      </c>
      <c r="B41" s="5">
        <v>191420</v>
      </c>
      <c r="C41" s="5">
        <v>68209</v>
      </c>
      <c r="D41" s="5">
        <v>3741</v>
      </c>
      <c r="E41" s="5">
        <v>22997</v>
      </c>
      <c r="F41" s="5">
        <v>40182</v>
      </c>
      <c r="G41" s="5"/>
      <c r="H41" s="5">
        <v>1446</v>
      </c>
      <c r="I41" s="5">
        <v>123211</v>
      </c>
      <c r="J41" s="5">
        <v>18484</v>
      </c>
      <c r="K41" s="5">
        <v>31332</v>
      </c>
      <c r="L41" s="5">
        <v>73395</v>
      </c>
    </row>
    <row r="42" spans="1:12" x14ac:dyDescent="0.25">
      <c r="A42" s="2">
        <v>1983</v>
      </c>
      <c r="B42" s="5">
        <v>225990</v>
      </c>
      <c r="C42" s="5">
        <v>82071</v>
      </c>
      <c r="D42" s="5"/>
      <c r="E42" s="5">
        <v>34941</v>
      </c>
      <c r="F42" s="5">
        <v>31506</v>
      </c>
      <c r="G42" s="5">
        <v>9085</v>
      </c>
      <c r="H42" s="5">
        <v>6720</v>
      </c>
      <c r="I42" s="5">
        <v>143919</v>
      </c>
      <c r="J42" s="5"/>
      <c r="K42" s="5">
        <v>59621</v>
      </c>
      <c r="L42" s="5">
        <v>84298</v>
      </c>
    </row>
    <row r="43" spans="1:12" x14ac:dyDescent="0.25">
      <c r="A43" s="2">
        <v>1984</v>
      </c>
      <c r="B43" s="5">
        <v>222047</v>
      </c>
      <c r="C43" s="5">
        <v>114081</v>
      </c>
      <c r="D43" s="5"/>
      <c r="E43" s="5">
        <v>53609</v>
      </c>
      <c r="F43" s="5">
        <v>35099</v>
      </c>
      <c r="G43" s="5">
        <v>25373</v>
      </c>
      <c r="H43" s="5">
        <v>8746</v>
      </c>
      <c r="I43" s="5">
        <v>107966</v>
      </c>
      <c r="J43" s="5">
        <v>19256</v>
      </c>
      <c r="K43" s="5">
        <v>43888</v>
      </c>
      <c r="L43" s="5">
        <v>44822</v>
      </c>
    </row>
    <row r="44" spans="1:12" x14ac:dyDescent="0.25">
      <c r="A44" s="2">
        <v>1985</v>
      </c>
      <c r="B44" s="5">
        <v>227362</v>
      </c>
      <c r="C44" s="5">
        <v>132090</v>
      </c>
      <c r="D44" s="5"/>
      <c r="E44" s="5">
        <v>41103</v>
      </c>
      <c r="F44" s="5">
        <v>45148</v>
      </c>
      <c r="G44" s="5">
        <v>29864</v>
      </c>
      <c r="H44" s="5">
        <v>15955</v>
      </c>
      <c r="I44" s="5">
        <v>95292</v>
      </c>
      <c r="J44" s="5">
        <v>19377</v>
      </c>
      <c r="K44" s="5">
        <v>57078</v>
      </c>
      <c r="L44" s="5">
        <v>18837</v>
      </c>
    </row>
    <row r="45" spans="1:12" x14ac:dyDescent="0.25">
      <c r="A45" s="2">
        <v>1986</v>
      </c>
      <c r="B45" s="5">
        <v>288252</v>
      </c>
      <c r="C45" s="5">
        <v>152913</v>
      </c>
      <c r="D45" s="5">
        <v>9162</v>
      </c>
      <c r="E45" s="5">
        <v>21384</v>
      </c>
      <c r="F45" s="5">
        <v>28686</v>
      </c>
      <c r="G45" s="5">
        <v>56926</v>
      </c>
      <c r="H45" s="5">
        <v>36755</v>
      </c>
      <c r="I45" s="5">
        <v>135339</v>
      </c>
      <c r="J45" s="5">
        <v>28708</v>
      </c>
      <c r="K45" s="5">
        <v>52797</v>
      </c>
      <c r="L45" s="5">
        <v>53834</v>
      </c>
    </row>
    <row r="46" spans="1:12" x14ac:dyDescent="0.25">
      <c r="A46" s="2">
        <v>1987</v>
      </c>
      <c r="B46" s="5">
        <v>244301</v>
      </c>
      <c r="C46" s="5">
        <v>166754</v>
      </c>
      <c r="D46" s="5">
        <v>6945</v>
      </c>
      <c r="E46" s="5">
        <v>13463</v>
      </c>
      <c r="F46" s="5">
        <v>33824</v>
      </c>
      <c r="G46" s="5">
        <v>66583</v>
      </c>
      <c r="H46" s="5">
        <v>45939</v>
      </c>
      <c r="I46" s="5">
        <v>77547</v>
      </c>
      <c r="J46" s="5"/>
      <c r="K46" s="5"/>
      <c r="L46" s="5"/>
    </row>
    <row r="47" spans="1:12" x14ac:dyDescent="0.25">
      <c r="A47" s="2">
        <v>1988</v>
      </c>
      <c r="B47" s="5">
        <v>316900</v>
      </c>
      <c r="C47" s="5">
        <v>115018</v>
      </c>
      <c r="D47" s="5">
        <v>210</v>
      </c>
      <c r="E47" s="5">
        <v>18403</v>
      </c>
      <c r="F47" s="5">
        <v>37696</v>
      </c>
      <c r="G47" s="5">
        <v>95575</v>
      </c>
      <c r="H47" s="5">
        <v>58709</v>
      </c>
      <c r="I47" s="5">
        <v>201552</v>
      </c>
      <c r="J47" s="5"/>
      <c r="K47" s="5"/>
      <c r="L47" s="5"/>
    </row>
    <row r="48" spans="1:12" x14ac:dyDescent="0.25">
      <c r="A48" s="2">
        <v>1989</v>
      </c>
      <c r="B48" s="5">
        <v>462159</v>
      </c>
      <c r="C48" s="5">
        <v>161732</v>
      </c>
      <c r="D48" s="5"/>
      <c r="E48" s="5">
        <v>41554</v>
      </c>
      <c r="F48" s="5">
        <v>50682</v>
      </c>
      <c r="G48" s="5">
        <v>69496</v>
      </c>
      <c r="H48" s="5"/>
      <c r="I48" s="5">
        <v>300427</v>
      </c>
      <c r="J48" s="5"/>
      <c r="K48" s="5"/>
      <c r="L48" s="5"/>
    </row>
    <row r="49" spans="1:12" x14ac:dyDescent="0.25">
      <c r="A49" s="2">
        <v>1990</v>
      </c>
      <c r="B49" s="5">
        <v>750378</v>
      </c>
      <c r="C49" s="5">
        <v>269400</v>
      </c>
      <c r="D49" s="5"/>
      <c r="E49" s="5">
        <v>62786</v>
      </c>
      <c r="F49" s="5">
        <v>79702</v>
      </c>
      <c r="G49" s="5">
        <v>126933</v>
      </c>
      <c r="H49" s="5"/>
      <c r="I49" s="5">
        <v>481000</v>
      </c>
      <c r="J49" s="5"/>
      <c r="K49" s="5"/>
      <c r="L49" s="5"/>
    </row>
    <row r="50" spans="1:12" x14ac:dyDescent="0.25">
      <c r="A50" s="2">
        <v>1991</v>
      </c>
      <c r="B50" s="5">
        <v>613083</v>
      </c>
      <c r="C50" s="5">
        <v>164200</v>
      </c>
      <c r="D50" s="5"/>
      <c r="E50" s="5">
        <v>31935</v>
      </c>
      <c r="F50" s="5">
        <v>66531</v>
      </c>
      <c r="G50" s="5">
        <v>65710</v>
      </c>
      <c r="H50" s="5"/>
      <c r="I50" s="5">
        <v>448900</v>
      </c>
      <c r="J50" s="5"/>
      <c r="K50" s="5"/>
      <c r="L50" s="5"/>
    </row>
    <row r="51" spans="1:12" x14ac:dyDescent="0.25">
      <c r="A51" s="2">
        <v>1992</v>
      </c>
      <c r="B51" s="5">
        <v>575492</v>
      </c>
      <c r="C51" s="5">
        <v>195000</v>
      </c>
      <c r="D51" s="5"/>
      <c r="E51" s="5">
        <v>40595</v>
      </c>
      <c r="F51" s="5">
        <v>75305</v>
      </c>
      <c r="G51" s="5">
        <v>73570</v>
      </c>
      <c r="H51" s="5">
        <v>5477</v>
      </c>
      <c r="I51" s="5">
        <v>380500</v>
      </c>
      <c r="J51" s="5"/>
      <c r="K51" s="5"/>
      <c r="L51" s="5"/>
    </row>
    <row r="52" spans="1:12" x14ac:dyDescent="0.25">
      <c r="A52" s="2">
        <v>1993</v>
      </c>
      <c r="B52" s="5">
        <v>695319</v>
      </c>
      <c r="C52" s="5">
        <v>226700</v>
      </c>
      <c r="D52" s="5"/>
      <c r="E52" s="5">
        <v>15491</v>
      </c>
      <c r="F52" s="5">
        <v>70300</v>
      </c>
      <c r="G52" s="5">
        <v>140924</v>
      </c>
      <c r="H52" s="5"/>
      <c r="I52" s="5">
        <v>468600</v>
      </c>
      <c r="J52" s="5"/>
      <c r="K52" s="5"/>
      <c r="L52" s="5"/>
    </row>
    <row r="53" spans="1:12" x14ac:dyDescent="0.25">
      <c r="A53" s="2">
        <v>1994</v>
      </c>
      <c r="B53" s="5">
        <v>622854</v>
      </c>
      <c r="C53" s="5">
        <v>258399.99999999997</v>
      </c>
      <c r="D53" s="5"/>
      <c r="E53" s="5">
        <v>12673</v>
      </c>
      <c r="F53" s="5">
        <v>70089</v>
      </c>
      <c r="G53" s="5">
        <v>175648</v>
      </c>
      <c r="H53" s="5"/>
      <c r="I53" s="5">
        <v>364500</v>
      </c>
      <c r="J53" s="5"/>
      <c r="K53" s="5"/>
      <c r="L53" s="5"/>
    </row>
    <row r="54" spans="1:12" x14ac:dyDescent="0.25">
      <c r="A54" s="2">
        <v>1995</v>
      </c>
      <c r="B54" s="5">
        <v>619057</v>
      </c>
      <c r="C54" s="5">
        <v>236500</v>
      </c>
      <c r="D54" s="5"/>
      <c r="E54" s="5">
        <v>15629</v>
      </c>
      <c r="F54" s="5">
        <v>70292</v>
      </c>
      <c r="G54" s="5">
        <v>150548</v>
      </c>
      <c r="H54" s="5"/>
      <c r="I54" s="5">
        <v>382600</v>
      </c>
      <c r="J54" s="5"/>
      <c r="K54" s="5"/>
      <c r="L54" s="5"/>
    </row>
    <row r="55" spans="1:12" x14ac:dyDescent="0.25">
      <c r="A55" s="2">
        <v>1996</v>
      </c>
      <c r="B55" s="5">
        <v>592132</v>
      </c>
      <c r="C55" s="5">
        <v>232400</v>
      </c>
      <c r="D55" s="5"/>
      <c r="E55" s="5">
        <v>8358</v>
      </c>
      <c r="F55" s="5">
        <v>60140</v>
      </c>
      <c r="G55" s="5">
        <v>163901</v>
      </c>
      <c r="H55" s="5"/>
      <c r="I55" s="5">
        <v>359700</v>
      </c>
      <c r="J55" s="5"/>
      <c r="K55" s="5"/>
      <c r="L55" s="5"/>
    </row>
    <row r="56" spans="1:12" x14ac:dyDescent="0.25">
      <c r="A56" s="2">
        <v>1997</v>
      </c>
      <c r="B56" s="5">
        <v>596435</v>
      </c>
      <c r="C56" s="5">
        <v>219000</v>
      </c>
      <c r="D56" s="5"/>
      <c r="E56" s="5">
        <v>1341</v>
      </c>
      <c r="F56" s="5">
        <v>60180</v>
      </c>
      <c r="G56" s="5">
        <v>157504</v>
      </c>
      <c r="H56" s="5"/>
      <c r="I56" s="5">
        <v>377400</v>
      </c>
      <c r="J56" s="5"/>
      <c r="K56" s="5"/>
      <c r="L56" s="5"/>
    </row>
    <row r="57" spans="1:12" x14ac:dyDescent="0.25">
      <c r="A57" s="2">
        <v>1998</v>
      </c>
      <c r="B57" s="5">
        <v>306031</v>
      </c>
      <c r="C57" s="5">
        <v>131000</v>
      </c>
      <c r="D57" s="5"/>
      <c r="E57" s="5">
        <v>2321</v>
      </c>
      <c r="F57" s="5">
        <v>33183</v>
      </c>
      <c r="G57" s="5">
        <v>95545</v>
      </c>
      <c r="H57" s="5"/>
      <c r="I57" s="5">
        <v>175000</v>
      </c>
      <c r="J57" s="5"/>
      <c r="K57" s="5"/>
      <c r="L57" s="5"/>
    </row>
    <row r="58" spans="1:12" x14ac:dyDescent="0.25">
      <c r="A58" s="2">
        <v>1999</v>
      </c>
      <c r="B58" s="5">
        <v>404715</v>
      </c>
      <c r="C58" s="5">
        <v>151300</v>
      </c>
      <c r="D58" s="5"/>
      <c r="E58" s="5">
        <v>2207</v>
      </c>
      <c r="F58" s="5">
        <v>48236</v>
      </c>
      <c r="G58" s="5">
        <v>100884</v>
      </c>
      <c r="H58" s="5"/>
      <c r="I58" s="5">
        <v>253400</v>
      </c>
      <c r="J58" s="5"/>
      <c r="K58" s="5"/>
      <c r="L58" s="5"/>
    </row>
    <row r="59" spans="1:12" x14ac:dyDescent="0.25">
      <c r="A59" s="2">
        <v>2000</v>
      </c>
      <c r="B59" s="5">
        <v>433488</v>
      </c>
      <c r="C59" s="5">
        <v>140300</v>
      </c>
      <c r="D59" s="5"/>
      <c r="E59" s="5">
        <v>3303</v>
      </c>
      <c r="F59" s="5">
        <v>52395</v>
      </c>
      <c r="G59" s="5">
        <v>84563</v>
      </c>
      <c r="H59" s="5"/>
      <c r="I59" s="5">
        <v>293200</v>
      </c>
      <c r="J59" s="5"/>
      <c r="K59" s="5"/>
      <c r="L59" s="5"/>
    </row>
    <row r="60" spans="1:12" x14ac:dyDescent="0.25">
      <c r="A60" s="2">
        <v>2001</v>
      </c>
      <c r="B60" s="5">
        <v>529854</v>
      </c>
      <c r="C60" s="5">
        <v>127900</v>
      </c>
      <c r="D60" s="5"/>
      <c r="E60" s="5">
        <v>4491</v>
      </c>
      <c r="F60" s="5">
        <v>44100</v>
      </c>
      <c r="G60" s="5">
        <v>79336</v>
      </c>
      <c r="H60" s="5"/>
      <c r="I60" s="5">
        <v>402000</v>
      </c>
      <c r="J60" s="5"/>
      <c r="K60" s="5"/>
      <c r="L60" s="5"/>
    </row>
    <row r="61" spans="1:12" x14ac:dyDescent="0.25">
      <c r="A61" s="2">
        <v>2002</v>
      </c>
      <c r="B61" s="5">
        <v>666541</v>
      </c>
      <c r="C61" s="5">
        <v>123700</v>
      </c>
      <c r="D61" s="5"/>
      <c r="E61" s="5">
        <v>7852</v>
      </c>
      <c r="F61" s="5">
        <v>69617</v>
      </c>
      <c r="G61" s="5">
        <v>46261</v>
      </c>
      <c r="H61" s="5"/>
      <c r="I61" s="5">
        <v>542800</v>
      </c>
      <c r="J61" s="5"/>
      <c r="K61" s="5"/>
      <c r="L61" s="5"/>
    </row>
    <row r="62" spans="1:12" x14ac:dyDescent="0.25">
      <c r="A62" s="2">
        <v>2003</v>
      </c>
      <c r="B62" s="5">
        <v>585382</v>
      </c>
      <c r="C62" s="5">
        <v>120500</v>
      </c>
      <c r="D62" s="5"/>
      <c r="E62" s="5">
        <v>16399</v>
      </c>
      <c r="F62" s="5">
        <v>78753</v>
      </c>
      <c r="G62" s="5">
        <v>25370</v>
      </c>
      <c r="H62" s="5"/>
      <c r="I62" s="5">
        <v>464900</v>
      </c>
      <c r="J62" s="5"/>
      <c r="K62" s="5"/>
      <c r="L62" s="5"/>
    </row>
    <row r="63" spans="1:12" x14ac:dyDescent="0.25">
      <c r="A63" s="2">
        <v>2004</v>
      </c>
      <c r="B63" s="5">
        <v>463800</v>
      </c>
      <c r="C63" s="5">
        <v>124000</v>
      </c>
      <c r="D63" s="5"/>
      <c r="E63" s="5">
        <v>14717</v>
      </c>
      <c r="F63" s="5">
        <v>100534</v>
      </c>
      <c r="G63" s="5">
        <v>8740</v>
      </c>
      <c r="H63" s="5"/>
      <c r="I63" s="5">
        <v>339800</v>
      </c>
      <c r="J63" s="5"/>
      <c r="K63" s="5"/>
      <c r="L63" s="5"/>
    </row>
    <row r="64" spans="1:12" x14ac:dyDescent="0.25">
      <c r="A64" s="2">
        <v>2005</v>
      </c>
      <c r="B64" s="5">
        <v>463641</v>
      </c>
      <c r="C64" s="5">
        <v>141000</v>
      </c>
      <c r="D64" s="5"/>
      <c r="E64" s="5">
        <v>33740</v>
      </c>
      <c r="F64" s="5">
        <v>101786</v>
      </c>
      <c r="G64" s="5">
        <v>5452</v>
      </c>
      <c r="H64" s="5"/>
      <c r="I64" s="5">
        <v>322600</v>
      </c>
      <c r="J64" s="5"/>
      <c r="K64" s="5"/>
      <c r="L64" s="5"/>
    </row>
    <row r="65" spans="1:13" x14ac:dyDescent="0.25">
      <c r="A65" s="2">
        <v>2006</v>
      </c>
      <c r="B65" s="5">
        <v>469503</v>
      </c>
      <c r="C65" s="5">
        <v>143700</v>
      </c>
      <c r="D65" s="5"/>
      <c r="E65" s="5">
        <v>15826</v>
      </c>
      <c r="F65" s="5">
        <v>116185</v>
      </c>
      <c r="G65" s="5">
        <v>11683</v>
      </c>
      <c r="H65" s="5"/>
      <c r="I65" s="5">
        <v>325800</v>
      </c>
      <c r="J65" s="5"/>
      <c r="K65" s="5"/>
      <c r="L65" s="5"/>
    </row>
    <row r="66" spans="1:13" x14ac:dyDescent="0.25">
      <c r="A66" s="2">
        <v>2007</v>
      </c>
      <c r="B66" s="5">
        <v>555792</v>
      </c>
      <c r="C66" s="5">
        <v>157000</v>
      </c>
      <c r="D66" s="5"/>
      <c r="E66" s="5">
        <v>13864</v>
      </c>
      <c r="F66" s="5">
        <v>141817</v>
      </c>
      <c r="G66" s="5">
        <v>1308</v>
      </c>
      <c r="H66" s="5"/>
      <c r="I66" s="5">
        <v>398800</v>
      </c>
      <c r="J66" s="5"/>
      <c r="K66" s="5"/>
      <c r="L66" s="5"/>
    </row>
    <row r="67" spans="1:13" x14ac:dyDescent="0.25">
      <c r="A67" s="2">
        <v>2008</v>
      </c>
      <c r="B67" s="5">
        <v>371285</v>
      </c>
      <c r="C67" s="5">
        <v>141200</v>
      </c>
      <c r="D67" s="5"/>
      <c r="E67" s="5">
        <v>3943</v>
      </c>
      <c r="F67" s="5">
        <v>130068.99999999999</v>
      </c>
      <c r="G67" s="5">
        <v>7148</v>
      </c>
      <c r="H67" s="5"/>
      <c r="I67" s="5">
        <v>230100</v>
      </c>
      <c r="J67" s="5"/>
      <c r="K67" s="5"/>
      <c r="L67" s="5"/>
    </row>
    <row r="68" spans="1:13" x14ac:dyDescent="0.25">
      <c r="A68" s="2">
        <v>2009</v>
      </c>
      <c r="B68" s="5">
        <v>381787</v>
      </c>
      <c r="C68" s="5">
        <v>168300</v>
      </c>
      <c r="D68" s="5"/>
      <c r="E68" s="5">
        <v>22882</v>
      </c>
      <c r="F68" s="5">
        <v>141049</v>
      </c>
      <c r="G68" s="5">
        <v>4369</v>
      </c>
      <c r="H68" s="5"/>
      <c r="I68" s="5">
        <v>213500</v>
      </c>
      <c r="J68" s="5"/>
      <c r="K68" s="5"/>
      <c r="L68" s="5"/>
    </row>
    <row r="69" spans="1:13" x14ac:dyDescent="0.25">
      <c r="A69" s="2">
        <v>2010</v>
      </c>
      <c r="B69" s="5">
        <v>386542</v>
      </c>
      <c r="C69" s="5">
        <v>138300</v>
      </c>
      <c r="D69" s="5"/>
      <c r="E69" s="5">
        <v>43430</v>
      </c>
      <c r="F69" s="5">
        <v>88781</v>
      </c>
      <c r="G69" s="5">
        <v>6104</v>
      </c>
      <c r="H69" s="5"/>
      <c r="I69" s="5">
        <v>248200</v>
      </c>
      <c r="J69" s="5"/>
      <c r="K69" s="5"/>
      <c r="L69" s="5"/>
    </row>
    <row r="70" spans="1:13" x14ac:dyDescent="0.25">
      <c r="A70" s="2">
        <v>2011</v>
      </c>
      <c r="B70" s="5">
        <v>549594</v>
      </c>
      <c r="C70" s="5">
        <v>115349</v>
      </c>
      <c r="D70" s="5"/>
      <c r="E70" s="5">
        <v>27408</v>
      </c>
      <c r="F70" s="5">
        <v>79699</v>
      </c>
      <c r="G70" s="5">
        <v>8242</v>
      </c>
      <c r="H70" s="5"/>
      <c r="I70" s="5">
        <v>434245</v>
      </c>
      <c r="J70" s="5"/>
      <c r="K70" s="5"/>
      <c r="L70" s="5"/>
    </row>
    <row r="71" spans="1:13" x14ac:dyDescent="0.25">
      <c r="A71" s="2">
        <v>2012</v>
      </c>
      <c r="B71" s="5">
        <v>586884</v>
      </c>
      <c r="C71" s="5">
        <v>109609</v>
      </c>
      <c r="D71" s="5"/>
      <c r="E71" s="5">
        <v>6685</v>
      </c>
      <c r="F71" s="5">
        <v>77583</v>
      </c>
      <c r="G71" s="5">
        <v>25341</v>
      </c>
      <c r="H71" s="5"/>
      <c r="I71" s="5">
        <v>477275</v>
      </c>
      <c r="J71" s="5"/>
      <c r="K71" s="5"/>
      <c r="L71" s="5"/>
    </row>
    <row r="72" spans="1:13" x14ac:dyDescent="0.25">
      <c r="A72" s="2">
        <v>2013</v>
      </c>
      <c r="B72" s="5">
        <v>440116</v>
      </c>
      <c r="C72" s="5">
        <v>79619</v>
      </c>
      <c r="D72" s="5"/>
      <c r="E72" s="5">
        <v>8684</v>
      </c>
      <c r="F72" s="5">
        <v>42021</v>
      </c>
      <c r="G72" s="5">
        <v>28914</v>
      </c>
      <c r="H72" s="5"/>
      <c r="I72" s="5">
        <v>360497</v>
      </c>
      <c r="J72" s="5"/>
      <c r="K72" s="5"/>
      <c r="L72" s="5"/>
    </row>
    <row r="73" spans="1:13" x14ac:dyDescent="0.25">
      <c r="A73" s="2">
        <v>2014</v>
      </c>
      <c r="B73" s="5">
        <v>515251</v>
      </c>
      <c r="C73" s="5">
        <v>63320</v>
      </c>
      <c r="D73" s="5"/>
      <c r="E73" s="5">
        <v>3709</v>
      </c>
      <c r="F73" s="5">
        <v>48390</v>
      </c>
      <c r="G73" s="5">
        <v>11221</v>
      </c>
      <c r="H73" s="5"/>
      <c r="I73" s="5">
        <v>451931</v>
      </c>
      <c r="J73" s="5"/>
      <c r="K73" s="5"/>
      <c r="L73" s="5"/>
      <c r="M73" s="7"/>
    </row>
    <row r="74" spans="1:13" x14ac:dyDescent="0.25">
      <c r="A74" s="2">
        <v>2015</v>
      </c>
      <c r="B74" s="5">
        <v>765328</v>
      </c>
      <c r="C74" s="5">
        <v>76428</v>
      </c>
      <c r="D74" s="5"/>
      <c r="E74" s="5">
        <v>6278</v>
      </c>
      <c r="F74" s="5">
        <v>58855</v>
      </c>
      <c r="G74" s="5">
        <v>11295</v>
      </c>
      <c r="H74" s="5"/>
      <c r="I74" s="5">
        <v>688900</v>
      </c>
      <c r="J74" s="5"/>
      <c r="K74" s="5"/>
      <c r="L74" s="5"/>
      <c r="M74" s="7"/>
    </row>
    <row r="75" spans="1:13" x14ac:dyDescent="0.25">
      <c r="A75" s="3">
        <v>2016</v>
      </c>
      <c r="B75" s="6">
        <v>726048</v>
      </c>
      <c r="C75" s="6">
        <v>75802</v>
      </c>
      <c r="D75" s="6"/>
      <c r="E75" s="6">
        <v>7702</v>
      </c>
      <c r="F75" s="6">
        <v>57613</v>
      </c>
      <c r="G75" s="6">
        <v>10487</v>
      </c>
      <c r="H75" s="6"/>
      <c r="I75" s="6">
        <v>650246</v>
      </c>
      <c r="J75" s="6"/>
      <c r="K75" s="6"/>
      <c r="L75" s="6"/>
      <c r="M75" s="7"/>
    </row>
    <row r="76" spans="1:13" x14ac:dyDescent="0.25">
      <c r="B76" s="1" t="s">
        <v>27</v>
      </c>
      <c r="M76" s="7"/>
    </row>
    <row r="77" spans="1:13" x14ac:dyDescent="0.25">
      <c r="B77" s="1" t="s">
        <v>28</v>
      </c>
      <c r="M77" s="7"/>
    </row>
    <row r="78" spans="1:13" x14ac:dyDescent="0.25">
      <c r="M78" s="7"/>
    </row>
    <row r="79" spans="1:13" x14ac:dyDescent="0.25">
      <c r="M79" s="7"/>
    </row>
    <row r="80" spans="1:13" x14ac:dyDescent="0.25">
      <c r="M80" s="7"/>
    </row>
    <row r="81" spans="1:13" x14ac:dyDescent="0.25">
      <c r="M81" s="7"/>
    </row>
    <row r="82" spans="1:13" x14ac:dyDescent="0.25">
      <c r="M82" s="7"/>
    </row>
    <row r="83" spans="1:13" x14ac:dyDescent="0.25">
      <c r="M83" s="7"/>
    </row>
    <row r="84" spans="1:13" x14ac:dyDescent="0.25">
      <c r="A84"/>
      <c r="B84"/>
      <c r="C84"/>
      <c r="D84"/>
      <c r="E84"/>
      <c r="F84"/>
      <c r="G84"/>
      <c r="H84"/>
      <c r="I84"/>
      <c r="K84"/>
      <c r="L84"/>
      <c r="M84"/>
    </row>
    <row r="85" spans="1:13" x14ac:dyDescent="0.25">
      <c r="A85"/>
      <c r="B85"/>
      <c r="C85"/>
      <c r="D85"/>
      <c r="E85"/>
      <c r="F85"/>
      <c r="G85"/>
      <c r="H85"/>
      <c r="I85"/>
      <c r="K85"/>
      <c r="L85"/>
      <c r="M85"/>
    </row>
    <row r="86" spans="1:13" x14ac:dyDescent="0.25">
      <c r="A86"/>
      <c r="B86"/>
      <c r="C86"/>
      <c r="D86"/>
      <c r="E86"/>
      <c r="F86"/>
      <c r="G86"/>
      <c r="H86"/>
      <c r="I86"/>
      <c r="K86"/>
      <c r="L86"/>
      <c r="M86"/>
    </row>
    <row r="87" spans="1:13" x14ac:dyDescent="0.25">
      <c r="A87"/>
      <c r="B87"/>
      <c r="C87"/>
      <c r="D87"/>
      <c r="E87"/>
      <c r="F87"/>
      <c r="G87"/>
      <c r="H87"/>
      <c r="I87"/>
      <c r="K87"/>
      <c r="L87"/>
      <c r="M87"/>
    </row>
    <row r="88" spans="1:13" x14ac:dyDescent="0.25">
      <c r="A88"/>
      <c r="B88"/>
      <c r="C88"/>
      <c r="D88"/>
      <c r="E88"/>
      <c r="F88"/>
      <c r="G88"/>
      <c r="H88"/>
      <c r="I88"/>
      <c r="K88"/>
      <c r="L88"/>
      <c r="M88"/>
    </row>
    <row r="89" spans="1:13" x14ac:dyDescent="0.25">
      <c r="A89"/>
      <c r="B89"/>
      <c r="C89"/>
      <c r="D89"/>
      <c r="E89"/>
      <c r="F89"/>
      <c r="G89"/>
      <c r="H89"/>
      <c r="I89"/>
      <c r="K89"/>
      <c r="L89"/>
      <c r="M89"/>
    </row>
    <row r="90" spans="1:13" x14ac:dyDescent="0.25">
      <c r="A90"/>
      <c r="B90"/>
      <c r="C90"/>
      <c r="D90"/>
      <c r="E90"/>
      <c r="F90"/>
      <c r="G90"/>
      <c r="H90"/>
      <c r="I90"/>
      <c r="K90"/>
      <c r="L90"/>
      <c r="M90"/>
    </row>
    <row r="91" spans="1:13" x14ac:dyDescent="0.25">
      <c r="A91"/>
      <c r="B91"/>
      <c r="C91"/>
      <c r="D91"/>
      <c r="E91"/>
      <c r="F91"/>
      <c r="G91"/>
      <c r="H91"/>
      <c r="I91"/>
      <c r="K91"/>
      <c r="L91"/>
      <c r="M91"/>
    </row>
    <row r="92" spans="1:13" x14ac:dyDescent="0.25">
      <c r="A92"/>
      <c r="B92"/>
      <c r="C92"/>
      <c r="D92"/>
      <c r="E92"/>
      <c r="F92"/>
      <c r="G92"/>
      <c r="H92"/>
      <c r="I92"/>
      <c r="K92"/>
      <c r="L92"/>
      <c r="M92"/>
    </row>
    <row r="93" spans="1:13" x14ac:dyDescent="0.25">
      <c r="A93"/>
      <c r="B93"/>
      <c r="C93"/>
      <c r="D93"/>
      <c r="E93"/>
      <c r="F93"/>
      <c r="G93"/>
      <c r="H93"/>
      <c r="I93"/>
      <c r="K93"/>
      <c r="L93"/>
      <c r="M93"/>
    </row>
    <row r="95" spans="1:13" x14ac:dyDescent="0.25">
      <c r="M95" s="7"/>
    </row>
    <row r="96" spans="1:13" x14ac:dyDescent="0.25">
      <c r="M96" s="7"/>
    </row>
    <row r="97" spans="13:13" x14ac:dyDescent="0.25">
      <c r="M97" s="7"/>
    </row>
    <row r="216" ht="16.5" customHeight="1" x14ac:dyDescent="0.25"/>
  </sheetData>
  <mergeCells count="5">
    <mergeCell ref="B2:L2"/>
    <mergeCell ref="B3:B4"/>
    <mergeCell ref="C3:H3"/>
    <mergeCell ref="I3:L3"/>
    <mergeCell ref="B6:L6"/>
  </mergeCells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4. 주택건설호수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2018-02-26T06:11:58Z</dcterms:created>
  <dcterms:modified xsi:type="dcterms:W3CDTF">2018-02-26T07:10:31Z</dcterms:modified>
</cp:coreProperties>
</file>