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1" i="1" l="1"/>
  <c r="A52" i="1" s="1"/>
  <c r="A53" i="1" s="1"/>
  <c r="A54" i="1" s="1"/>
  <c r="A55" i="1" s="1"/>
  <c r="A56" i="1" s="1"/>
  <c r="A57" i="1" s="1"/>
  <c r="A58" i="1" s="1"/>
</calcChain>
</file>

<file path=xl/sharedStrings.xml><?xml version="1.0" encoding="utf-8"?>
<sst xmlns="http://schemas.openxmlformats.org/spreadsheetml/2006/main" count="26" uniqueCount="21">
  <si>
    <t>표 I70-79 전국 건축물 건축허가의 자재별 구성, 1962-2016</t>
    <phoneticPr fontId="3" type="noConversion"/>
  </si>
  <si>
    <t>동수</t>
    <phoneticPr fontId="3" type="noConversion"/>
  </si>
  <si>
    <t>연면적</t>
    <phoneticPr fontId="3" type="noConversion"/>
  </si>
  <si>
    <t>기타</t>
    <phoneticPr fontId="3" type="noConversion"/>
  </si>
  <si>
    <t>합계</t>
    <phoneticPr fontId="3" type="noConversion"/>
  </si>
  <si>
    <t>목조</t>
    <phoneticPr fontId="3" type="noConversion"/>
  </si>
  <si>
    <t>철근 및 철골조</t>
    <phoneticPr fontId="3" type="noConversion"/>
  </si>
  <si>
    <t>조적조</t>
    <phoneticPr fontId="3" type="noConversion"/>
  </si>
  <si>
    <t>I70</t>
    <phoneticPr fontId="3" type="noConversion"/>
  </si>
  <si>
    <t>I71</t>
  </si>
  <si>
    <t>I72</t>
  </si>
  <si>
    <t>I73</t>
  </si>
  <si>
    <t>I74</t>
  </si>
  <si>
    <t>I75</t>
  </si>
  <si>
    <t>I76</t>
  </si>
  <si>
    <t>I77</t>
  </si>
  <si>
    <t>I78</t>
  </si>
  <si>
    <t>I79</t>
  </si>
  <si>
    <t>남한, 동</t>
    <phoneticPr fontId="3" type="noConversion"/>
  </si>
  <si>
    <t>남한, 천 ㎡</t>
    <phoneticPr fontId="3" type="noConversion"/>
  </si>
  <si>
    <r>
      <t xml:space="preserve">자료: 건설부국토계획국, 『건설통계편람』, 각년도; 한국주택은행, 『주택경제데이터북』(1991); 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건축허가 및 착공통계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</si>
</sst>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8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 applyFill="1" applyBorder="1">
      <alignment vertical="center"/>
    </xf>
    <xf numFmtId="177" fontId="5" fillId="0" borderId="1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left" vertical="center" wrapText="1"/>
    </xf>
    <xf numFmtId="0" fontId="5" fillId="0" borderId="3" xfId="0" applyFont="1" applyBorder="1">
      <alignment vertical="center"/>
    </xf>
    <xf numFmtId="177" fontId="5" fillId="0" borderId="3" xfId="0" applyNumberFormat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0" fontId="5" fillId="0" borderId="0" xfId="3" applyFont="1" applyFill="1" applyBorder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vertical="center" wrapText="1"/>
    </xf>
    <xf numFmtId="177" fontId="5" fillId="0" borderId="2" xfId="0" applyNumberFormat="1" applyFont="1" applyFill="1" applyBorder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</cellXfs>
  <cellStyles count="7">
    <cellStyle name="쉼표 [0]" xfId="1" builtinId="6"/>
    <cellStyle name="쉼표 [0] 10" xfId="6"/>
    <cellStyle name="쉼표 [0] 7" xfId="4"/>
    <cellStyle name="표준" xfId="0" builtinId="0"/>
    <cellStyle name="표준 5" xfId="2"/>
    <cellStyle name="표준 65" xfId="5"/>
    <cellStyle name="표준_제4장통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93"/>
  <sheetViews>
    <sheetView showGridLines="0" tabSelected="1" zoomScaleNormal="100" workbookViewId="0"/>
  </sheetViews>
  <sheetFormatPr defaultColWidth="8.69921875" defaultRowHeight="15.6" x14ac:dyDescent="0.25"/>
  <cols>
    <col min="1" max="16384" width="8.69921875" style="1"/>
  </cols>
  <sheetData>
    <row r="1" spans="1:12" x14ac:dyDescent="0.25">
      <c r="B1" s="1" t="s">
        <v>0</v>
      </c>
    </row>
    <row r="2" spans="1:12" x14ac:dyDescent="0.25">
      <c r="A2" s="3"/>
      <c r="B2" s="10" t="s">
        <v>1</v>
      </c>
      <c r="C2" s="10"/>
      <c r="D2" s="10"/>
      <c r="E2" s="10"/>
      <c r="F2" s="10"/>
      <c r="G2" s="11" t="s">
        <v>2</v>
      </c>
      <c r="H2" s="11"/>
      <c r="I2" s="11"/>
      <c r="J2" s="11"/>
      <c r="K2" s="11"/>
      <c r="L2" s="4"/>
    </row>
    <row r="3" spans="1:12" s="14" customFormat="1" ht="31.2" x14ac:dyDescent="0.25">
      <c r="A3" s="12"/>
      <c r="B3" s="13" t="s">
        <v>4</v>
      </c>
      <c r="C3" s="13" t="s">
        <v>6</v>
      </c>
      <c r="D3" s="13" t="s">
        <v>7</v>
      </c>
      <c r="E3" s="13" t="s">
        <v>5</v>
      </c>
      <c r="F3" s="13" t="s">
        <v>3</v>
      </c>
      <c r="G3" s="13" t="s">
        <v>4</v>
      </c>
      <c r="H3" s="13" t="s">
        <v>6</v>
      </c>
      <c r="I3" s="13" t="s">
        <v>7</v>
      </c>
      <c r="J3" s="13" t="s">
        <v>5</v>
      </c>
      <c r="K3" s="13" t="s">
        <v>3</v>
      </c>
    </row>
    <row r="4" spans="1:12" x14ac:dyDescent="0.25">
      <c r="A4" s="2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4"/>
    </row>
    <row r="5" spans="1:12" x14ac:dyDescent="0.25">
      <c r="A5" s="6"/>
      <c r="B5" s="10" t="s">
        <v>18</v>
      </c>
      <c r="C5" s="10"/>
      <c r="D5" s="10"/>
      <c r="E5" s="10"/>
      <c r="F5" s="10"/>
      <c r="G5" s="10" t="s">
        <v>19</v>
      </c>
      <c r="H5" s="10"/>
      <c r="I5" s="10"/>
      <c r="J5" s="10"/>
      <c r="K5" s="10"/>
      <c r="L5" s="2"/>
    </row>
    <row r="6" spans="1:12" x14ac:dyDescent="0.25">
      <c r="A6" s="2">
        <v>1962</v>
      </c>
      <c r="B6" s="7">
        <v>15917</v>
      </c>
      <c r="C6" s="7">
        <v>663</v>
      </c>
      <c r="D6" s="7">
        <v>10090</v>
      </c>
      <c r="E6" s="7">
        <v>4795</v>
      </c>
      <c r="F6" s="7">
        <v>369</v>
      </c>
      <c r="G6" s="7">
        <v>2180</v>
      </c>
      <c r="H6" s="7">
        <v>446.23599999999999</v>
      </c>
      <c r="I6" s="7">
        <v>1394.546</v>
      </c>
      <c r="J6" s="7">
        <v>320.72899999999998</v>
      </c>
      <c r="K6" s="7">
        <v>18.611000000000001</v>
      </c>
      <c r="L6" s="2"/>
    </row>
    <row r="7" spans="1:12" x14ac:dyDescent="0.25">
      <c r="A7" s="2">
        <v>1963</v>
      </c>
      <c r="B7" s="7">
        <v>23814</v>
      </c>
      <c r="C7" s="7">
        <v>1321</v>
      </c>
      <c r="D7" s="7">
        <v>17161</v>
      </c>
      <c r="E7" s="7">
        <v>4153</v>
      </c>
      <c r="F7" s="7">
        <v>549</v>
      </c>
      <c r="G7" s="7">
        <v>2583</v>
      </c>
      <c r="H7" s="7">
        <v>709.47400000000005</v>
      </c>
      <c r="I7" s="7">
        <v>1612.2619999999999</v>
      </c>
      <c r="J7" s="7">
        <v>277.411</v>
      </c>
      <c r="K7" s="7">
        <v>33.591999999999999</v>
      </c>
      <c r="L7" s="2"/>
    </row>
    <row r="8" spans="1:12" x14ac:dyDescent="0.25">
      <c r="A8" s="2">
        <v>1964</v>
      </c>
      <c r="B8" s="7">
        <v>20067</v>
      </c>
      <c r="C8" s="7">
        <v>1500</v>
      </c>
      <c r="D8" s="7">
        <v>14721</v>
      </c>
      <c r="E8" s="7">
        <v>2916</v>
      </c>
      <c r="F8" s="7">
        <v>930</v>
      </c>
      <c r="G8" s="7">
        <v>3140</v>
      </c>
      <c r="H8" s="7">
        <v>849.697</v>
      </c>
      <c r="I8" s="7">
        <v>1811.027</v>
      </c>
      <c r="J8" s="7">
        <v>431.19299999999998</v>
      </c>
      <c r="K8" s="7">
        <v>48.430999999999997</v>
      </c>
    </row>
    <row r="9" spans="1:12" x14ac:dyDescent="0.25">
      <c r="A9" s="2">
        <v>1965</v>
      </c>
      <c r="B9" s="7">
        <v>30146</v>
      </c>
      <c r="C9" s="7">
        <v>2633</v>
      </c>
      <c r="D9" s="7">
        <v>21408</v>
      </c>
      <c r="E9" s="7">
        <v>3746</v>
      </c>
      <c r="F9" s="7">
        <v>2359</v>
      </c>
      <c r="G9" s="7">
        <v>3893</v>
      </c>
      <c r="H9" s="7">
        <v>1431.6089999999999</v>
      </c>
      <c r="I9" s="7">
        <v>2144.9259999999999</v>
      </c>
      <c r="J9" s="7">
        <v>200.17699999999999</v>
      </c>
      <c r="K9" s="7">
        <v>116.173</v>
      </c>
    </row>
    <row r="10" spans="1:12" x14ac:dyDescent="0.25">
      <c r="A10" s="2">
        <v>1966</v>
      </c>
      <c r="B10" s="7">
        <v>36858</v>
      </c>
      <c r="C10" s="7">
        <v>3181</v>
      </c>
      <c r="D10" s="7">
        <v>25884</v>
      </c>
      <c r="E10" s="7">
        <v>4020</v>
      </c>
      <c r="F10" s="7">
        <v>3773</v>
      </c>
      <c r="G10" s="7">
        <v>4507</v>
      </c>
      <c r="H10" s="7">
        <v>1469</v>
      </c>
      <c r="I10" s="7">
        <v>2609</v>
      </c>
      <c r="J10" s="7">
        <v>217</v>
      </c>
      <c r="K10" s="7">
        <v>213</v>
      </c>
    </row>
    <row r="11" spans="1:12" x14ac:dyDescent="0.25">
      <c r="A11" s="2">
        <v>1967</v>
      </c>
      <c r="B11" s="7">
        <v>57357</v>
      </c>
      <c r="C11" s="7">
        <v>4375</v>
      </c>
      <c r="D11" s="7">
        <v>41272</v>
      </c>
      <c r="E11" s="7">
        <v>7748</v>
      </c>
      <c r="F11" s="7">
        <v>3962</v>
      </c>
      <c r="G11" s="7">
        <v>5888</v>
      </c>
      <c r="H11" s="7">
        <v>1590</v>
      </c>
      <c r="I11" s="7">
        <v>3596</v>
      </c>
      <c r="J11" s="7">
        <v>368</v>
      </c>
      <c r="K11" s="7">
        <v>334</v>
      </c>
    </row>
    <row r="12" spans="1:12" x14ac:dyDescent="0.25">
      <c r="A12" s="2">
        <v>1968</v>
      </c>
      <c r="B12" s="7">
        <v>67978</v>
      </c>
      <c r="C12" s="7">
        <v>5874</v>
      </c>
      <c r="D12" s="7">
        <v>44463</v>
      </c>
      <c r="E12" s="7">
        <v>9117</v>
      </c>
      <c r="F12" s="7">
        <v>8524</v>
      </c>
      <c r="G12" s="7">
        <v>7717</v>
      </c>
      <c r="H12" s="7">
        <v>3049</v>
      </c>
      <c r="I12" s="7">
        <v>3673</v>
      </c>
      <c r="J12" s="7">
        <v>440</v>
      </c>
      <c r="K12" s="7">
        <v>554</v>
      </c>
    </row>
    <row r="13" spans="1:12" x14ac:dyDescent="0.25">
      <c r="A13" s="2">
        <v>1969</v>
      </c>
      <c r="B13" s="7">
        <v>75183</v>
      </c>
      <c r="C13" s="7">
        <v>8265</v>
      </c>
      <c r="D13" s="7">
        <v>44727</v>
      </c>
      <c r="E13" s="7">
        <v>7887</v>
      </c>
      <c r="F13" s="7">
        <v>14304</v>
      </c>
      <c r="G13" s="7">
        <v>9572</v>
      </c>
      <c r="H13" s="7">
        <v>4669</v>
      </c>
      <c r="I13" s="7">
        <v>3562</v>
      </c>
      <c r="J13" s="7">
        <v>493</v>
      </c>
      <c r="K13" s="7">
        <v>848</v>
      </c>
    </row>
    <row r="14" spans="1:12" x14ac:dyDescent="0.25">
      <c r="A14" s="2">
        <v>1970</v>
      </c>
      <c r="B14" s="7">
        <v>92909</v>
      </c>
      <c r="C14" s="7">
        <v>8967</v>
      </c>
      <c r="D14" s="7">
        <v>61281</v>
      </c>
      <c r="E14" s="7">
        <v>9893</v>
      </c>
      <c r="F14" s="7">
        <v>12768</v>
      </c>
      <c r="G14" s="7">
        <v>10787</v>
      </c>
      <c r="H14" s="7">
        <v>4853</v>
      </c>
      <c r="I14" s="7">
        <v>4482</v>
      </c>
      <c r="J14" s="7">
        <v>586</v>
      </c>
      <c r="K14" s="7">
        <v>866</v>
      </c>
    </row>
    <row r="15" spans="1:12" x14ac:dyDescent="0.25">
      <c r="A15" s="2">
        <v>1971</v>
      </c>
      <c r="B15" s="7">
        <v>89112</v>
      </c>
      <c r="C15" s="7">
        <v>9455</v>
      </c>
      <c r="D15" s="7">
        <v>58454</v>
      </c>
      <c r="E15" s="7">
        <v>8342</v>
      </c>
      <c r="F15" s="7">
        <v>12861</v>
      </c>
      <c r="G15" s="7">
        <v>9619</v>
      </c>
      <c r="H15" s="7">
        <v>4415</v>
      </c>
      <c r="I15" s="7">
        <v>3873</v>
      </c>
      <c r="J15" s="7">
        <v>447</v>
      </c>
      <c r="K15" s="7">
        <v>884</v>
      </c>
    </row>
    <row r="16" spans="1:12" x14ac:dyDescent="0.25">
      <c r="A16" s="2">
        <v>1972</v>
      </c>
      <c r="B16" s="7">
        <v>74153</v>
      </c>
      <c r="C16" s="7">
        <v>7567</v>
      </c>
      <c r="D16" s="7">
        <v>52008</v>
      </c>
      <c r="E16" s="7">
        <v>6586</v>
      </c>
      <c r="F16" s="7">
        <v>7992</v>
      </c>
      <c r="G16" s="7">
        <v>8701</v>
      </c>
      <c r="H16" s="7">
        <v>3526</v>
      </c>
      <c r="I16" s="7">
        <v>4084</v>
      </c>
      <c r="J16" s="7">
        <v>391</v>
      </c>
      <c r="K16" s="7">
        <v>700</v>
      </c>
    </row>
    <row r="17" spans="1:11" x14ac:dyDescent="0.25">
      <c r="A17" s="2">
        <v>1973</v>
      </c>
      <c r="B17" s="7">
        <v>117359</v>
      </c>
      <c r="C17" s="7">
        <v>10695</v>
      </c>
      <c r="D17" s="7">
        <v>90536</v>
      </c>
      <c r="E17" s="7">
        <v>4777</v>
      </c>
      <c r="F17" s="7">
        <v>11351</v>
      </c>
      <c r="G17" s="7">
        <v>16572</v>
      </c>
      <c r="H17" s="7">
        <v>6883</v>
      </c>
      <c r="I17" s="7">
        <v>8379</v>
      </c>
      <c r="J17" s="7">
        <v>294</v>
      </c>
      <c r="K17" s="7">
        <v>1018</v>
      </c>
    </row>
    <row r="18" spans="1:11" x14ac:dyDescent="0.25">
      <c r="A18" s="2">
        <v>1974</v>
      </c>
      <c r="B18" s="7">
        <v>128228</v>
      </c>
      <c r="C18" s="7">
        <v>9367</v>
      </c>
      <c r="D18" s="7">
        <v>106339</v>
      </c>
      <c r="E18" s="7">
        <v>3831</v>
      </c>
      <c r="F18" s="7">
        <v>8691</v>
      </c>
      <c r="G18" s="7">
        <v>16884</v>
      </c>
      <c r="H18" s="7">
        <v>6250</v>
      </c>
      <c r="I18" s="7">
        <v>9470</v>
      </c>
      <c r="J18" s="7">
        <v>238</v>
      </c>
      <c r="K18" s="7">
        <v>927</v>
      </c>
    </row>
    <row r="19" spans="1:11" x14ac:dyDescent="0.25">
      <c r="A19" s="2">
        <v>1975</v>
      </c>
      <c r="B19" s="7">
        <v>120950</v>
      </c>
      <c r="C19" s="7">
        <v>11766</v>
      </c>
      <c r="D19" s="7">
        <v>98766</v>
      </c>
      <c r="E19" s="7">
        <v>3600</v>
      </c>
      <c r="F19" s="7">
        <v>6818</v>
      </c>
      <c r="G19" s="7">
        <v>18420</v>
      </c>
      <c r="H19" s="7">
        <v>8205</v>
      </c>
      <c r="I19" s="7">
        <v>9315</v>
      </c>
      <c r="J19" s="7">
        <v>255</v>
      </c>
      <c r="K19" s="7">
        <v>644</v>
      </c>
    </row>
    <row r="20" spans="1:11" x14ac:dyDescent="0.25">
      <c r="A20" s="2">
        <v>1976</v>
      </c>
      <c r="B20" s="7">
        <v>111580</v>
      </c>
      <c r="C20" s="7">
        <v>12660</v>
      </c>
      <c r="D20" s="7">
        <v>89362</v>
      </c>
      <c r="E20" s="7">
        <v>3588</v>
      </c>
      <c r="F20" s="7">
        <v>5970</v>
      </c>
      <c r="G20" s="7">
        <v>17985</v>
      </c>
      <c r="H20" s="7">
        <v>8288</v>
      </c>
      <c r="I20" s="7">
        <v>8717</v>
      </c>
      <c r="J20" s="7">
        <v>287</v>
      </c>
      <c r="K20" s="7">
        <v>693</v>
      </c>
    </row>
    <row r="21" spans="1:11" x14ac:dyDescent="0.25">
      <c r="A21" s="2">
        <v>1977</v>
      </c>
      <c r="B21" s="7">
        <v>142453</v>
      </c>
      <c r="C21" s="7">
        <v>13830</v>
      </c>
      <c r="D21" s="7">
        <v>118150</v>
      </c>
      <c r="E21" s="7">
        <v>3699</v>
      </c>
      <c r="F21" s="7">
        <v>6744</v>
      </c>
      <c r="G21" s="7">
        <v>22342</v>
      </c>
      <c r="H21" s="7">
        <v>9322</v>
      </c>
      <c r="I21" s="7">
        <v>11959</v>
      </c>
      <c r="J21" s="7">
        <v>304</v>
      </c>
      <c r="K21" s="7">
        <v>757</v>
      </c>
    </row>
    <row r="22" spans="1:11" x14ac:dyDescent="0.25">
      <c r="A22" s="2">
        <v>1978</v>
      </c>
      <c r="B22" s="7">
        <v>149749</v>
      </c>
      <c r="C22" s="7">
        <v>17837</v>
      </c>
      <c r="D22" s="7">
        <v>122199</v>
      </c>
      <c r="E22" s="7">
        <v>4047</v>
      </c>
      <c r="F22" s="7">
        <v>4666</v>
      </c>
      <c r="G22" s="7">
        <v>30818</v>
      </c>
      <c r="H22" s="7">
        <v>14549</v>
      </c>
      <c r="I22" s="7">
        <v>14535</v>
      </c>
      <c r="J22" s="7">
        <v>488</v>
      </c>
      <c r="K22" s="7">
        <v>1246</v>
      </c>
    </row>
    <row r="23" spans="1:11" x14ac:dyDescent="0.25">
      <c r="A23" s="2">
        <v>1979</v>
      </c>
      <c r="B23" s="7">
        <v>129382</v>
      </c>
      <c r="C23" s="7">
        <v>19581</v>
      </c>
      <c r="D23" s="7">
        <v>103263</v>
      </c>
      <c r="E23" s="7">
        <v>2718</v>
      </c>
      <c r="F23" s="7">
        <v>3815</v>
      </c>
      <c r="G23" s="7">
        <v>27505</v>
      </c>
      <c r="H23" s="7">
        <v>14799</v>
      </c>
      <c r="I23" s="7">
        <v>11904</v>
      </c>
      <c r="J23" s="7">
        <v>260</v>
      </c>
      <c r="K23" s="7">
        <v>542</v>
      </c>
    </row>
    <row r="24" spans="1:11" x14ac:dyDescent="0.25">
      <c r="A24" s="2">
        <v>1980</v>
      </c>
      <c r="B24" s="7">
        <v>104481</v>
      </c>
      <c r="C24" s="7">
        <v>22335</v>
      </c>
      <c r="D24" s="7">
        <v>78095</v>
      </c>
      <c r="E24" s="7">
        <v>2209</v>
      </c>
      <c r="F24" s="7">
        <v>1842</v>
      </c>
      <c r="G24" s="7">
        <v>25727</v>
      </c>
      <c r="H24" s="7">
        <v>15566</v>
      </c>
      <c r="I24" s="7">
        <v>9727</v>
      </c>
      <c r="J24" s="7">
        <v>160</v>
      </c>
      <c r="K24" s="7">
        <v>275</v>
      </c>
    </row>
    <row r="25" spans="1:11" x14ac:dyDescent="0.25">
      <c r="A25" s="2">
        <v>1981</v>
      </c>
      <c r="B25" s="7">
        <v>75024</v>
      </c>
      <c r="C25" s="7">
        <v>17923</v>
      </c>
      <c r="D25" s="7">
        <v>53932</v>
      </c>
      <c r="E25" s="7">
        <v>1779</v>
      </c>
      <c r="F25" s="7">
        <v>1390</v>
      </c>
      <c r="G25" s="7">
        <v>20846</v>
      </c>
      <c r="H25" s="7">
        <v>14197</v>
      </c>
      <c r="I25" s="7">
        <v>6357</v>
      </c>
      <c r="J25" s="7">
        <v>120</v>
      </c>
      <c r="K25" s="7">
        <v>171</v>
      </c>
    </row>
    <row r="26" spans="1:11" x14ac:dyDescent="0.25">
      <c r="A26" s="2">
        <v>1982</v>
      </c>
      <c r="B26" s="7">
        <v>101503</v>
      </c>
      <c r="C26" s="7">
        <v>19581</v>
      </c>
      <c r="D26" s="7">
        <v>79922</v>
      </c>
      <c r="E26" s="7">
        <v>1475</v>
      </c>
      <c r="F26" s="7">
        <v>357</v>
      </c>
      <c r="G26" s="7">
        <v>29798</v>
      </c>
      <c r="H26" s="7">
        <v>19713</v>
      </c>
      <c r="I26" s="7">
        <v>9922</v>
      </c>
      <c r="J26" s="7">
        <v>104</v>
      </c>
      <c r="K26" s="7">
        <v>59</v>
      </c>
    </row>
    <row r="27" spans="1:11" x14ac:dyDescent="0.25">
      <c r="A27" s="2">
        <v>1983</v>
      </c>
      <c r="B27" s="7">
        <v>126506</v>
      </c>
      <c r="C27" s="7">
        <v>26463</v>
      </c>
      <c r="D27" s="7">
        <v>98211</v>
      </c>
      <c r="E27" s="7">
        <v>1371</v>
      </c>
      <c r="F27" s="7">
        <v>461</v>
      </c>
      <c r="G27" s="7">
        <v>39693</v>
      </c>
      <c r="H27" s="7">
        <v>26219</v>
      </c>
      <c r="I27" s="7">
        <v>13247</v>
      </c>
      <c r="J27" s="7">
        <v>128</v>
      </c>
      <c r="K27" s="7">
        <v>101</v>
      </c>
    </row>
    <row r="28" spans="1:11" x14ac:dyDescent="0.25">
      <c r="A28" s="2">
        <v>1984</v>
      </c>
      <c r="B28" s="7">
        <v>101586</v>
      </c>
      <c r="C28" s="7">
        <v>28269</v>
      </c>
      <c r="D28" s="7">
        <v>71560</v>
      </c>
      <c r="E28" s="7">
        <v>1777</v>
      </c>
      <c r="F28" s="7">
        <v>580</v>
      </c>
      <c r="G28" s="7">
        <v>39563</v>
      </c>
      <c r="H28" s="7">
        <v>30023</v>
      </c>
      <c r="I28" s="7">
        <v>9301</v>
      </c>
      <c r="J28" s="7">
        <v>117</v>
      </c>
      <c r="K28" s="7">
        <v>122</v>
      </c>
    </row>
    <row r="29" spans="1:11" x14ac:dyDescent="0.25">
      <c r="A29" s="2">
        <v>1985</v>
      </c>
      <c r="B29" s="7">
        <v>95418</v>
      </c>
      <c r="C29" s="7">
        <v>26524</v>
      </c>
      <c r="D29" s="7">
        <v>67564</v>
      </c>
      <c r="E29" s="7">
        <v>833</v>
      </c>
      <c r="F29" s="7">
        <v>497</v>
      </c>
      <c r="G29" s="7">
        <v>38215</v>
      </c>
      <c r="H29" s="7">
        <v>29028</v>
      </c>
      <c r="I29" s="7">
        <v>8949</v>
      </c>
      <c r="J29" s="7">
        <v>89</v>
      </c>
      <c r="K29" s="7">
        <v>149</v>
      </c>
    </row>
    <row r="30" spans="1:11" x14ac:dyDescent="0.25">
      <c r="A30" s="2">
        <v>1986</v>
      </c>
      <c r="B30" s="7">
        <v>100115</v>
      </c>
      <c r="C30" s="7">
        <v>27997</v>
      </c>
      <c r="D30" s="7">
        <v>70464</v>
      </c>
      <c r="E30" s="7">
        <v>961</v>
      </c>
      <c r="F30" s="7">
        <v>693</v>
      </c>
      <c r="G30" s="7">
        <v>43543</v>
      </c>
      <c r="H30" s="7">
        <v>32666</v>
      </c>
      <c r="I30" s="7">
        <v>10601</v>
      </c>
      <c r="J30" s="7">
        <v>121</v>
      </c>
      <c r="K30" s="7">
        <v>155</v>
      </c>
    </row>
    <row r="31" spans="1:11" x14ac:dyDescent="0.25">
      <c r="A31" s="2">
        <v>1987</v>
      </c>
      <c r="B31" s="7">
        <v>114077</v>
      </c>
      <c r="C31" s="7">
        <v>35328</v>
      </c>
      <c r="D31" s="7">
        <v>77117</v>
      </c>
      <c r="E31" s="7">
        <v>717</v>
      </c>
      <c r="F31" s="7">
        <v>915</v>
      </c>
      <c r="G31" s="7">
        <v>47983</v>
      </c>
      <c r="H31" s="7">
        <v>36295</v>
      </c>
      <c r="I31" s="7">
        <v>11363</v>
      </c>
      <c r="J31" s="7">
        <v>104</v>
      </c>
      <c r="K31" s="7">
        <v>221</v>
      </c>
    </row>
    <row r="32" spans="1:11" x14ac:dyDescent="0.25">
      <c r="A32" s="2">
        <v>1988</v>
      </c>
      <c r="B32" s="7">
        <v>137217</v>
      </c>
      <c r="C32" s="7">
        <v>40240</v>
      </c>
      <c r="D32" s="7">
        <v>94727</v>
      </c>
      <c r="E32" s="7">
        <v>743</v>
      </c>
      <c r="F32" s="7">
        <v>1507</v>
      </c>
      <c r="G32" s="7">
        <v>59770</v>
      </c>
      <c r="H32" s="7">
        <v>43739</v>
      </c>
      <c r="I32" s="7">
        <v>15553</v>
      </c>
      <c r="J32" s="7">
        <v>90</v>
      </c>
      <c r="K32" s="7">
        <v>388</v>
      </c>
    </row>
    <row r="33" spans="1:11" x14ac:dyDescent="0.25">
      <c r="A33" s="2">
        <v>1989</v>
      </c>
      <c r="B33" s="7">
        <v>156881</v>
      </c>
      <c r="C33" s="7">
        <v>51296</v>
      </c>
      <c r="D33" s="7">
        <v>102350</v>
      </c>
      <c r="E33" s="7">
        <v>689</v>
      </c>
      <c r="F33" s="7">
        <v>2546</v>
      </c>
      <c r="G33" s="7">
        <v>88615</v>
      </c>
      <c r="H33" s="7">
        <v>70757</v>
      </c>
      <c r="I33" s="7">
        <v>17184</v>
      </c>
      <c r="J33" s="7">
        <v>96</v>
      </c>
      <c r="K33" s="7">
        <v>578</v>
      </c>
    </row>
    <row r="34" spans="1:11" x14ac:dyDescent="0.25">
      <c r="A34" s="2">
        <v>1990</v>
      </c>
      <c r="B34" s="7">
        <v>188959</v>
      </c>
      <c r="C34" s="7">
        <v>65316</v>
      </c>
      <c r="D34" s="7">
        <v>118061</v>
      </c>
      <c r="E34" s="7">
        <v>692</v>
      </c>
      <c r="F34" s="7">
        <v>4890</v>
      </c>
      <c r="G34" s="7">
        <v>116419</v>
      </c>
      <c r="H34" s="7">
        <v>92923</v>
      </c>
      <c r="I34" s="7">
        <v>22176</v>
      </c>
      <c r="J34" s="7">
        <v>128</v>
      </c>
      <c r="K34" s="7">
        <v>1192</v>
      </c>
    </row>
    <row r="35" spans="1:11" x14ac:dyDescent="0.25">
      <c r="A35" s="2">
        <v>1991</v>
      </c>
      <c r="B35" s="7">
        <v>157846</v>
      </c>
      <c r="C35" s="7">
        <v>68542</v>
      </c>
      <c r="D35" s="7">
        <v>79647</v>
      </c>
      <c r="E35" s="7">
        <v>697</v>
      </c>
      <c r="F35" s="7">
        <v>8960</v>
      </c>
      <c r="G35" s="7">
        <v>105184</v>
      </c>
      <c r="H35" s="7">
        <v>88810</v>
      </c>
      <c r="I35" s="7">
        <v>14033</v>
      </c>
      <c r="J35" s="7">
        <v>145</v>
      </c>
      <c r="K35" s="7">
        <v>2196</v>
      </c>
    </row>
    <row r="36" spans="1:11" x14ac:dyDescent="0.25">
      <c r="A36" s="2">
        <v>1992</v>
      </c>
      <c r="B36" s="7">
        <v>136847</v>
      </c>
      <c r="C36" s="7">
        <v>59893</v>
      </c>
      <c r="D36" s="7">
        <v>64230</v>
      </c>
      <c r="E36" s="7">
        <v>697</v>
      </c>
      <c r="F36" s="7">
        <v>12027</v>
      </c>
      <c r="G36" s="7">
        <v>94647</v>
      </c>
      <c r="H36" s="7">
        <v>80067</v>
      </c>
      <c r="I36" s="7">
        <v>11378</v>
      </c>
      <c r="J36" s="7">
        <v>168</v>
      </c>
      <c r="K36" s="7">
        <v>3034</v>
      </c>
    </row>
    <row r="37" spans="1:11" x14ac:dyDescent="0.25">
      <c r="A37" s="2">
        <v>1993</v>
      </c>
      <c r="B37" s="7">
        <v>143280</v>
      </c>
      <c r="C37" s="7">
        <v>66266</v>
      </c>
      <c r="D37" s="7">
        <v>59579</v>
      </c>
      <c r="E37" s="7">
        <v>740</v>
      </c>
      <c r="F37" s="7">
        <v>16695</v>
      </c>
      <c r="G37" s="7">
        <v>117790</v>
      </c>
      <c r="H37" s="7">
        <v>99025</v>
      </c>
      <c r="I37" s="7">
        <v>12174</v>
      </c>
      <c r="J37" s="7">
        <v>207</v>
      </c>
      <c r="K37" s="7">
        <v>6384</v>
      </c>
    </row>
    <row r="38" spans="1:11" x14ac:dyDescent="0.25">
      <c r="A38" s="2">
        <v>1994</v>
      </c>
      <c r="B38" s="7">
        <v>123045</v>
      </c>
      <c r="C38" s="7">
        <v>69227</v>
      </c>
      <c r="D38" s="7">
        <v>39637</v>
      </c>
      <c r="E38" s="7">
        <v>481</v>
      </c>
      <c r="F38" s="7">
        <v>13700</v>
      </c>
      <c r="G38" s="7">
        <v>116221</v>
      </c>
      <c r="H38" s="7">
        <v>102717</v>
      </c>
      <c r="I38" s="7">
        <v>8527</v>
      </c>
      <c r="J38" s="7">
        <v>123</v>
      </c>
      <c r="K38" s="7">
        <v>4854</v>
      </c>
    </row>
    <row r="39" spans="1:11" x14ac:dyDescent="0.25">
      <c r="A39" s="2">
        <v>1995</v>
      </c>
      <c r="B39" s="7">
        <v>140062</v>
      </c>
      <c r="C39" s="7">
        <v>74754</v>
      </c>
      <c r="D39" s="7">
        <v>48017</v>
      </c>
      <c r="E39" s="7">
        <v>649</v>
      </c>
      <c r="F39" s="7">
        <v>16642</v>
      </c>
      <c r="G39" s="7">
        <v>117327</v>
      </c>
      <c r="H39" s="7">
        <v>103134</v>
      </c>
      <c r="I39" s="7">
        <v>9085</v>
      </c>
      <c r="J39" s="7">
        <v>88</v>
      </c>
      <c r="K39" s="7">
        <v>5020</v>
      </c>
    </row>
    <row r="40" spans="1:11" x14ac:dyDescent="0.25">
      <c r="A40" s="2">
        <v>1996</v>
      </c>
      <c r="B40" s="7">
        <v>144630</v>
      </c>
      <c r="C40" s="7">
        <v>83432</v>
      </c>
      <c r="D40" s="7">
        <v>42894</v>
      </c>
      <c r="E40" s="7">
        <v>871</v>
      </c>
      <c r="F40" s="7">
        <v>17433</v>
      </c>
      <c r="G40" s="7">
        <v>113822</v>
      </c>
      <c r="H40" s="7">
        <v>101941</v>
      </c>
      <c r="I40" s="7">
        <v>7192</v>
      </c>
      <c r="J40" s="7">
        <v>132</v>
      </c>
      <c r="K40" s="7">
        <v>4557</v>
      </c>
    </row>
    <row r="41" spans="1:11" x14ac:dyDescent="0.25">
      <c r="A41" s="2">
        <v>1997</v>
      </c>
      <c r="B41" s="7">
        <v>123683</v>
      </c>
      <c r="C41" s="7">
        <v>74091</v>
      </c>
      <c r="D41" s="7">
        <v>32345</v>
      </c>
      <c r="E41" s="7">
        <v>1052</v>
      </c>
      <c r="F41" s="7">
        <v>16195</v>
      </c>
      <c r="G41" s="7">
        <v>113373</v>
      </c>
      <c r="H41" s="7">
        <v>104215</v>
      </c>
      <c r="I41" s="7">
        <v>5105</v>
      </c>
      <c r="J41" s="7">
        <v>172</v>
      </c>
      <c r="K41" s="7">
        <v>3881</v>
      </c>
    </row>
    <row r="42" spans="1:11" x14ac:dyDescent="0.25">
      <c r="A42" s="2">
        <v>1998</v>
      </c>
      <c r="B42" s="7">
        <v>66660</v>
      </c>
      <c r="C42" s="7">
        <v>32686</v>
      </c>
      <c r="D42" s="7">
        <v>18736</v>
      </c>
      <c r="E42" s="7">
        <v>1122</v>
      </c>
      <c r="F42" s="7">
        <v>14116</v>
      </c>
      <c r="G42" s="7">
        <v>50964</v>
      </c>
      <c r="H42" s="7">
        <v>46700</v>
      </c>
      <c r="I42" s="7">
        <v>1889</v>
      </c>
      <c r="J42" s="7">
        <v>112</v>
      </c>
      <c r="K42" s="7">
        <v>2263</v>
      </c>
    </row>
    <row r="43" spans="1:11" x14ac:dyDescent="0.25">
      <c r="A43" s="2">
        <v>1999</v>
      </c>
      <c r="B43" s="7">
        <v>95286</v>
      </c>
      <c r="C43" s="7">
        <v>51052</v>
      </c>
      <c r="D43" s="7">
        <v>22544</v>
      </c>
      <c r="E43" s="7">
        <v>1265</v>
      </c>
      <c r="F43" s="7">
        <v>20425</v>
      </c>
      <c r="G43" s="7">
        <v>72531</v>
      </c>
      <c r="H43" s="7">
        <v>66190</v>
      </c>
      <c r="I43" s="7">
        <v>2340</v>
      </c>
      <c r="J43" s="7">
        <v>142</v>
      </c>
      <c r="K43" s="7">
        <v>3859</v>
      </c>
    </row>
    <row r="44" spans="1:11" x14ac:dyDescent="0.25">
      <c r="A44" s="2">
        <v>2000</v>
      </c>
      <c r="B44" s="7">
        <v>110861</v>
      </c>
      <c r="C44" s="7">
        <v>71385</v>
      </c>
      <c r="D44" s="7">
        <v>19691</v>
      </c>
      <c r="E44" s="7">
        <v>1309</v>
      </c>
      <c r="F44" s="7">
        <v>18476</v>
      </c>
      <c r="G44" s="7">
        <v>81058</v>
      </c>
      <c r="H44" s="7">
        <v>75292</v>
      </c>
      <c r="I44" s="7">
        <v>2056</v>
      </c>
      <c r="J44" s="7">
        <v>178</v>
      </c>
      <c r="K44" s="7">
        <v>3532</v>
      </c>
    </row>
    <row r="45" spans="1:11" x14ac:dyDescent="0.25">
      <c r="A45" s="2">
        <v>2001</v>
      </c>
      <c r="B45" s="7">
        <v>145959</v>
      </c>
      <c r="C45" s="7">
        <v>108166</v>
      </c>
      <c r="D45" s="7">
        <v>18582</v>
      </c>
      <c r="E45" s="7">
        <v>1252</v>
      </c>
      <c r="F45" s="7">
        <v>17959</v>
      </c>
      <c r="G45" s="7">
        <v>97717</v>
      </c>
      <c r="H45" s="7">
        <v>91562</v>
      </c>
      <c r="I45" s="7">
        <v>2056</v>
      </c>
      <c r="J45" s="7">
        <v>181</v>
      </c>
      <c r="K45" s="7">
        <v>3919</v>
      </c>
    </row>
    <row r="46" spans="1:11" x14ac:dyDescent="0.25">
      <c r="A46" s="2">
        <v>2002</v>
      </c>
      <c r="B46" s="7">
        <v>200094</v>
      </c>
      <c r="C46" s="7">
        <v>175382</v>
      </c>
      <c r="D46" s="7">
        <v>21459</v>
      </c>
      <c r="E46" s="7">
        <v>1600</v>
      </c>
      <c r="F46" s="7">
        <v>1653</v>
      </c>
      <c r="G46" s="7">
        <v>138734</v>
      </c>
      <c r="H46" s="7">
        <v>136222</v>
      </c>
      <c r="I46" s="7">
        <v>2074</v>
      </c>
      <c r="J46" s="7">
        <v>171</v>
      </c>
      <c r="K46" s="7">
        <v>268</v>
      </c>
    </row>
    <row r="47" spans="1:11" x14ac:dyDescent="0.25">
      <c r="A47" s="2">
        <v>2003</v>
      </c>
      <c r="B47" s="7">
        <v>166467</v>
      </c>
      <c r="C47" s="7">
        <v>145004</v>
      </c>
      <c r="D47" s="7">
        <v>19379</v>
      </c>
      <c r="E47" s="7">
        <v>1993</v>
      </c>
      <c r="F47" s="7">
        <v>91</v>
      </c>
      <c r="G47" s="7">
        <v>142108</v>
      </c>
      <c r="H47" s="7">
        <v>139965</v>
      </c>
      <c r="I47" s="7">
        <v>1759</v>
      </c>
      <c r="J47" s="7">
        <v>373</v>
      </c>
      <c r="K47" s="7">
        <v>11</v>
      </c>
    </row>
    <row r="48" spans="1:11" x14ac:dyDescent="0.25">
      <c r="A48" s="2">
        <v>2004</v>
      </c>
      <c r="B48" s="7">
        <v>142777</v>
      </c>
      <c r="C48" s="7">
        <v>123805</v>
      </c>
      <c r="D48" s="7">
        <v>16653</v>
      </c>
      <c r="E48" s="7">
        <v>2316</v>
      </c>
      <c r="F48" s="7">
        <v>3</v>
      </c>
      <c r="G48" s="7">
        <v>117461</v>
      </c>
      <c r="H48" s="7">
        <v>115526</v>
      </c>
      <c r="I48" s="7">
        <v>1551</v>
      </c>
      <c r="J48" s="7">
        <v>383</v>
      </c>
      <c r="K48" s="7">
        <v>1</v>
      </c>
    </row>
    <row r="49" spans="1:11" x14ac:dyDescent="0.25">
      <c r="A49" s="2">
        <v>2005</v>
      </c>
      <c r="B49" s="7">
        <v>134649</v>
      </c>
      <c r="C49" s="7">
        <v>118688</v>
      </c>
      <c r="D49" s="7">
        <v>13628</v>
      </c>
      <c r="E49" s="7">
        <v>2326</v>
      </c>
      <c r="F49" s="7">
        <v>7</v>
      </c>
      <c r="G49" s="7">
        <v>111506</v>
      </c>
      <c r="H49" s="7">
        <v>110204</v>
      </c>
      <c r="I49" s="7">
        <v>1073</v>
      </c>
      <c r="J49" s="7">
        <v>229</v>
      </c>
      <c r="K49" s="7">
        <v>1</v>
      </c>
    </row>
    <row r="50" spans="1:11" x14ac:dyDescent="0.25">
      <c r="A50" s="2">
        <v>2006</v>
      </c>
      <c r="B50" s="7">
        <v>188283</v>
      </c>
      <c r="C50" s="7">
        <v>161149</v>
      </c>
      <c r="D50" s="7">
        <v>20926</v>
      </c>
      <c r="E50" s="7">
        <v>5654</v>
      </c>
      <c r="F50" s="7">
        <v>554</v>
      </c>
      <c r="G50" s="7">
        <v>133271</v>
      </c>
      <c r="H50" s="7">
        <v>131063</v>
      </c>
      <c r="I50" s="7">
        <v>1626</v>
      </c>
      <c r="J50" s="7">
        <v>474</v>
      </c>
      <c r="K50" s="7">
        <v>107</v>
      </c>
    </row>
    <row r="51" spans="1:11" x14ac:dyDescent="0.25">
      <c r="A51" s="2">
        <f>+A50+1</f>
        <v>2007</v>
      </c>
      <c r="B51" s="7">
        <v>227507</v>
      </c>
      <c r="C51" s="7">
        <v>191525</v>
      </c>
      <c r="D51" s="7">
        <v>25280</v>
      </c>
      <c r="E51" s="7">
        <v>8979</v>
      </c>
      <c r="F51" s="7">
        <v>1723</v>
      </c>
      <c r="G51" s="7">
        <v>150957</v>
      </c>
      <c r="H51" s="7">
        <v>147838</v>
      </c>
      <c r="I51" s="7">
        <v>2177</v>
      </c>
      <c r="J51" s="7">
        <v>750</v>
      </c>
      <c r="K51" s="7">
        <v>193</v>
      </c>
    </row>
    <row r="52" spans="1:11" x14ac:dyDescent="0.25">
      <c r="A52" s="2">
        <f t="shared" ref="A52:A58" si="0">+A51+1</f>
        <v>2008</v>
      </c>
      <c r="B52" s="7">
        <v>229352</v>
      </c>
      <c r="C52" s="7">
        <v>194265</v>
      </c>
      <c r="D52" s="7">
        <v>24156</v>
      </c>
      <c r="E52" s="7">
        <v>10184</v>
      </c>
      <c r="F52" s="7">
        <v>747</v>
      </c>
      <c r="G52" s="7">
        <v>120658</v>
      </c>
      <c r="H52" s="7">
        <v>117843</v>
      </c>
      <c r="I52" s="7">
        <v>1950</v>
      </c>
      <c r="J52" s="7">
        <v>819</v>
      </c>
      <c r="K52" s="7">
        <v>46</v>
      </c>
    </row>
    <row r="53" spans="1:11" x14ac:dyDescent="0.25">
      <c r="A53" s="2">
        <f t="shared" si="0"/>
        <v>2009</v>
      </c>
      <c r="B53" s="7">
        <v>212347</v>
      </c>
      <c r="C53" s="7">
        <v>178182</v>
      </c>
      <c r="D53" s="7">
        <v>22225</v>
      </c>
      <c r="E53" s="7">
        <v>11022</v>
      </c>
      <c r="F53" s="7">
        <v>918</v>
      </c>
      <c r="G53" s="7">
        <v>105137</v>
      </c>
      <c r="H53" s="7">
        <v>102487</v>
      </c>
      <c r="I53" s="7">
        <v>1755</v>
      </c>
      <c r="J53" s="7">
        <v>839</v>
      </c>
      <c r="K53" s="7">
        <v>56</v>
      </c>
    </row>
    <row r="54" spans="1:11" x14ac:dyDescent="0.25">
      <c r="A54" s="2">
        <f t="shared" si="0"/>
        <v>2010</v>
      </c>
      <c r="B54" s="7">
        <v>227511</v>
      </c>
      <c r="C54" s="7">
        <v>195370</v>
      </c>
      <c r="D54" s="7">
        <v>19924</v>
      </c>
      <c r="E54" s="7">
        <v>10922</v>
      </c>
      <c r="F54" s="7">
        <v>1295</v>
      </c>
      <c r="G54" s="7">
        <v>125447</v>
      </c>
      <c r="H54" s="7">
        <v>122840</v>
      </c>
      <c r="I54" s="7">
        <v>1680</v>
      </c>
      <c r="J54" s="7">
        <v>868</v>
      </c>
      <c r="K54" s="7">
        <v>59</v>
      </c>
    </row>
    <row r="55" spans="1:11" x14ac:dyDescent="0.25">
      <c r="A55" s="2">
        <f t="shared" si="0"/>
        <v>2011</v>
      </c>
      <c r="B55" s="7">
        <v>239836</v>
      </c>
      <c r="C55" s="7">
        <v>208302</v>
      </c>
      <c r="D55" s="7">
        <v>19357</v>
      </c>
      <c r="E55" s="7">
        <v>11686</v>
      </c>
      <c r="F55" s="7">
        <v>491</v>
      </c>
      <c r="G55" s="7">
        <v>137868.375</v>
      </c>
      <c r="H55" s="7">
        <v>135228.58100000001</v>
      </c>
      <c r="I55" s="7">
        <v>1610.644</v>
      </c>
      <c r="J55" s="7">
        <v>996.64499999999998</v>
      </c>
      <c r="K55" s="7">
        <v>32.505000000000003</v>
      </c>
    </row>
    <row r="56" spans="1:11" x14ac:dyDescent="0.25">
      <c r="A56" s="2">
        <f t="shared" si="0"/>
        <v>2012</v>
      </c>
      <c r="B56" s="7">
        <v>230928</v>
      </c>
      <c r="C56" s="7">
        <v>201135</v>
      </c>
      <c r="D56" s="7">
        <v>17398</v>
      </c>
      <c r="E56" s="7">
        <v>11826</v>
      </c>
      <c r="F56" s="7">
        <v>569</v>
      </c>
      <c r="G56" s="7">
        <v>137142</v>
      </c>
      <c r="H56" s="7">
        <v>134749</v>
      </c>
      <c r="I56" s="7">
        <v>1388</v>
      </c>
      <c r="J56" s="7">
        <v>961</v>
      </c>
      <c r="K56" s="7">
        <v>43</v>
      </c>
    </row>
    <row r="57" spans="1:11" x14ac:dyDescent="0.25">
      <c r="A57" s="2">
        <f t="shared" si="0"/>
        <v>2013</v>
      </c>
      <c r="B57" s="7">
        <v>225002</v>
      </c>
      <c r="C57" s="7">
        <v>196498</v>
      </c>
      <c r="D57" s="7">
        <v>16101</v>
      </c>
      <c r="E57" s="7">
        <v>11710</v>
      </c>
      <c r="F57" s="7">
        <v>693</v>
      </c>
      <c r="G57" s="7">
        <v>127066</v>
      </c>
      <c r="H57" s="7">
        <v>124727</v>
      </c>
      <c r="I57" s="7">
        <v>1291</v>
      </c>
      <c r="J57" s="7">
        <v>995</v>
      </c>
      <c r="K57" s="7">
        <v>53</v>
      </c>
    </row>
    <row r="58" spans="1:11" x14ac:dyDescent="0.25">
      <c r="A58" s="2">
        <f t="shared" si="0"/>
        <v>2014</v>
      </c>
      <c r="B58" s="7">
        <v>236804</v>
      </c>
      <c r="C58" s="7">
        <v>206806</v>
      </c>
      <c r="D58" s="7">
        <v>16100</v>
      </c>
      <c r="E58" s="7">
        <v>13062</v>
      </c>
      <c r="F58" s="7">
        <v>836</v>
      </c>
      <c r="G58" s="7">
        <v>141346.61600000001</v>
      </c>
      <c r="H58" s="7">
        <v>138823.80100000001</v>
      </c>
      <c r="I58" s="7">
        <v>1259.963</v>
      </c>
      <c r="J58" s="7">
        <v>1200.1320000000001</v>
      </c>
      <c r="K58" s="7">
        <v>62.72</v>
      </c>
    </row>
    <row r="59" spans="1:11" x14ac:dyDescent="0.25">
      <c r="A59" s="2">
        <v>2015</v>
      </c>
      <c r="B59" s="7">
        <v>265445</v>
      </c>
      <c r="C59" s="7">
        <v>232757</v>
      </c>
      <c r="D59" s="7">
        <v>16406</v>
      </c>
      <c r="E59" s="7">
        <v>15393</v>
      </c>
      <c r="F59" s="7">
        <v>889</v>
      </c>
      <c r="G59" s="7">
        <v>189840.13</v>
      </c>
      <c r="H59" s="7">
        <v>187095.64799999999</v>
      </c>
      <c r="I59" s="7">
        <v>1354.105</v>
      </c>
      <c r="J59" s="7">
        <v>1313.441</v>
      </c>
      <c r="K59" s="7">
        <v>76.936000000000007</v>
      </c>
    </row>
    <row r="60" spans="1:11" x14ac:dyDescent="0.25">
      <c r="A60" s="6">
        <v>2016</v>
      </c>
      <c r="B60" s="8">
        <v>275572</v>
      </c>
      <c r="C60" s="8">
        <v>242570</v>
      </c>
      <c r="D60" s="8">
        <v>14778</v>
      </c>
      <c r="E60" s="8">
        <v>17043</v>
      </c>
      <c r="F60" s="8">
        <v>1181</v>
      </c>
      <c r="G60" s="8">
        <v>178954.842</v>
      </c>
      <c r="H60" s="8">
        <v>174888.019</v>
      </c>
      <c r="I60" s="8">
        <v>1135.8309999999999</v>
      </c>
      <c r="J60" s="8">
        <v>1504.6949999999999</v>
      </c>
      <c r="K60" s="8">
        <v>1426.297</v>
      </c>
    </row>
    <row r="61" spans="1:11" x14ac:dyDescent="0.25">
      <c r="B61" s="9" t="s">
        <v>20</v>
      </c>
    </row>
    <row r="71" spans="2:11" x14ac:dyDescent="0.25">
      <c r="B71"/>
      <c r="C71"/>
      <c r="D71"/>
      <c r="E71"/>
      <c r="F71"/>
      <c r="G71"/>
      <c r="H71"/>
      <c r="I71"/>
      <c r="J71"/>
      <c r="K71"/>
    </row>
    <row r="72" spans="2:11" x14ac:dyDescent="0.25">
      <c r="B72"/>
      <c r="C72"/>
      <c r="D72"/>
      <c r="E72"/>
      <c r="F72"/>
      <c r="G72"/>
      <c r="H72"/>
      <c r="I72"/>
      <c r="J72"/>
      <c r="K72"/>
    </row>
    <row r="73" spans="2:11" x14ac:dyDescent="0.25">
      <c r="B73"/>
      <c r="C73"/>
      <c r="D73"/>
      <c r="E73"/>
      <c r="F73"/>
      <c r="G73"/>
      <c r="H73"/>
      <c r="I73"/>
      <c r="J73"/>
      <c r="K73"/>
    </row>
    <row r="74" spans="2:11" x14ac:dyDescent="0.25">
      <c r="B74"/>
      <c r="C74"/>
      <c r="D74"/>
      <c r="E74"/>
      <c r="F74"/>
      <c r="G74"/>
      <c r="H74"/>
      <c r="I74"/>
      <c r="J74"/>
      <c r="K74"/>
    </row>
    <row r="75" spans="2:11" x14ac:dyDescent="0.25">
      <c r="B75"/>
      <c r="C75"/>
      <c r="D75"/>
      <c r="E75"/>
      <c r="F75"/>
      <c r="G75"/>
      <c r="H75"/>
      <c r="I75"/>
      <c r="J75"/>
      <c r="K75"/>
    </row>
    <row r="76" spans="2:11" x14ac:dyDescent="0.25">
      <c r="B76"/>
      <c r="C76"/>
      <c r="D76"/>
      <c r="E76"/>
      <c r="F76"/>
      <c r="G76"/>
      <c r="H76"/>
      <c r="I76"/>
      <c r="J76"/>
      <c r="K76"/>
    </row>
    <row r="77" spans="2:11" x14ac:dyDescent="0.25">
      <c r="B77"/>
      <c r="C77"/>
      <c r="D77"/>
      <c r="E77"/>
      <c r="F77"/>
      <c r="G77"/>
      <c r="H77"/>
      <c r="I77"/>
      <c r="J77"/>
      <c r="K77"/>
    </row>
    <row r="78" spans="2:11" x14ac:dyDescent="0.25">
      <c r="B78"/>
      <c r="C78"/>
      <c r="D78"/>
      <c r="E78"/>
      <c r="F78"/>
      <c r="G78"/>
      <c r="H78"/>
      <c r="I78"/>
      <c r="J78"/>
      <c r="K78"/>
    </row>
    <row r="79" spans="2:11" x14ac:dyDescent="0.25">
      <c r="B79"/>
      <c r="C79"/>
      <c r="D79"/>
      <c r="E79"/>
      <c r="F79"/>
      <c r="G79"/>
      <c r="H79"/>
      <c r="I79"/>
      <c r="J79"/>
      <c r="K79"/>
    </row>
    <row r="80" spans="2:11" x14ac:dyDescent="0.25">
      <c r="B80"/>
      <c r="C80"/>
      <c r="D80"/>
      <c r="E80"/>
      <c r="F80"/>
      <c r="G80"/>
      <c r="H80"/>
      <c r="I80"/>
      <c r="J80"/>
      <c r="K80"/>
    </row>
    <row r="81" spans="2:11" x14ac:dyDescent="0.25">
      <c r="B81"/>
      <c r="C81"/>
      <c r="D81"/>
      <c r="E81"/>
      <c r="F81"/>
      <c r="G81"/>
      <c r="H81"/>
      <c r="I81"/>
      <c r="J81"/>
      <c r="K81"/>
    </row>
    <row r="82" spans="2:11" x14ac:dyDescent="0.25">
      <c r="B82"/>
      <c r="C82"/>
      <c r="D82"/>
      <c r="E82"/>
      <c r="F82"/>
      <c r="G82"/>
      <c r="H82"/>
      <c r="I82"/>
      <c r="J82"/>
      <c r="K82"/>
    </row>
    <row r="83" spans="2:11" x14ac:dyDescent="0.25">
      <c r="B83"/>
      <c r="C83"/>
      <c r="D83"/>
      <c r="E83"/>
      <c r="F83"/>
      <c r="G83"/>
      <c r="H83"/>
      <c r="I83"/>
      <c r="J83"/>
      <c r="K83"/>
    </row>
    <row r="84" spans="2:11" x14ac:dyDescent="0.25">
      <c r="B84"/>
      <c r="C84"/>
      <c r="D84"/>
      <c r="E84"/>
      <c r="F84"/>
      <c r="G84"/>
      <c r="H84"/>
      <c r="I84"/>
      <c r="J84"/>
      <c r="K84"/>
    </row>
    <row r="85" spans="2:11" x14ac:dyDescent="0.25">
      <c r="B85"/>
      <c r="C85"/>
      <c r="D85"/>
      <c r="E85"/>
      <c r="F85"/>
      <c r="G85"/>
      <c r="H85"/>
      <c r="I85"/>
      <c r="J85"/>
      <c r="K85"/>
    </row>
    <row r="86" spans="2:11" x14ac:dyDescent="0.25">
      <c r="B86"/>
      <c r="C86"/>
      <c r="D86"/>
      <c r="E86"/>
      <c r="F86"/>
      <c r="G86"/>
      <c r="H86"/>
      <c r="I86"/>
      <c r="J86"/>
      <c r="K86"/>
    </row>
    <row r="87" spans="2:11" x14ac:dyDescent="0.25">
      <c r="B87"/>
      <c r="C87"/>
      <c r="D87"/>
      <c r="E87"/>
      <c r="F87"/>
      <c r="G87"/>
      <c r="H87"/>
      <c r="I87"/>
      <c r="J87"/>
      <c r="K87"/>
    </row>
    <row r="88" spans="2:11" x14ac:dyDescent="0.25">
      <c r="B88"/>
      <c r="C88"/>
      <c r="D88"/>
      <c r="E88"/>
      <c r="F88"/>
      <c r="G88"/>
      <c r="H88"/>
      <c r="I88"/>
      <c r="J88"/>
      <c r="K88"/>
    </row>
    <row r="89" spans="2:11" x14ac:dyDescent="0.25">
      <c r="B89"/>
      <c r="C89"/>
      <c r="D89"/>
      <c r="E89"/>
      <c r="F89"/>
      <c r="G89"/>
      <c r="H89"/>
      <c r="I89"/>
      <c r="J89"/>
      <c r="K89"/>
    </row>
    <row r="90" spans="2:11" x14ac:dyDescent="0.25">
      <c r="B90"/>
      <c r="C90"/>
      <c r="D90"/>
      <c r="E90"/>
      <c r="F90"/>
      <c r="G90"/>
      <c r="H90"/>
      <c r="I90"/>
      <c r="J90"/>
      <c r="K90"/>
    </row>
    <row r="91" spans="2:11" x14ac:dyDescent="0.25">
      <c r="B91"/>
      <c r="C91"/>
      <c r="D91"/>
      <c r="E91"/>
      <c r="F91"/>
      <c r="G91"/>
      <c r="H91"/>
      <c r="I91"/>
      <c r="J91"/>
      <c r="K91"/>
    </row>
    <row r="92" spans="2:11" x14ac:dyDescent="0.25">
      <c r="B92"/>
      <c r="C92"/>
      <c r="D92"/>
      <c r="E92"/>
      <c r="F92"/>
      <c r="G92"/>
      <c r="H92"/>
      <c r="I92"/>
      <c r="J92"/>
      <c r="K92"/>
    </row>
    <row r="93" spans="2:11" x14ac:dyDescent="0.25">
      <c r="B93"/>
      <c r="C93"/>
      <c r="D93"/>
      <c r="E93"/>
      <c r="F93"/>
      <c r="G93"/>
      <c r="H93"/>
      <c r="I93"/>
      <c r="J93"/>
      <c r="K93"/>
    </row>
  </sheetData>
  <mergeCells count="4">
    <mergeCell ref="B5:F5"/>
    <mergeCell ref="G5:K5"/>
    <mergeCell ref="B2:F2"/>
    <mergeCell ref="G2:K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2018-02-26T06:33:44Z</dcterms:modified>
</cp:coreProperties>
</file>