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1. 부가가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</calcChain>
</file>

<file path=xl/sharedStrings.xml><?xml version="1.0" encoding="utf-8"?>
<sst xmlns="http://schemas.openxmlformats.org/spreadsheetml/2006/main" count="40" uniqueCount="31">
  <si>
    <t>표 I22-37 건설업 국내총부가가치와 요소소득, 당해년가격, 1970-2015</t>
    <phoneticPr fontId="2" type="noConversion"/>
  </si>
  <si>
    <t xml:space="preserve">건설업 </t>
    <phoneticPr fontId="2" type="noConversion"/>
  </si>
  <si>
    <t>총산출 및 부가가치에서 건설업의 비중</t>
    <phoneticPr fontId="2" type="noConversion"/>
  </si>
  <si>
    <t>총산출</t>
  </si>
  <si>
    <t>중간소비</t>
  </si>
  <si>
    <t>국내총부가가치</t>
  </si>
  <si>
    <t>소계</t>
    <phoneticPr fontId="2" type="noConversion"/>
  </si>
  <si>
    <t>기타생산세 (공제)기타생산보조금</t>
  </si>
  <si>
    <t>고정자본소모</t>
  </si>
  <si>
    <t>국내요소소득</t>
  </si>
  <si>
    <t>피용자보수</t>
  </si>
  <si>
    <t>영업잉여</t>
  </si>
  <si>
    <t>I22</t>
    <phoneticPr fontId="2" type="noConversion"/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</si>
  <si>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</si>
  <si>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</si>
  <si>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</si>
  <si>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</si>
  <si>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</si>
  <si>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</si>
  <si>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</si>
  <si>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</si>
  <si>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</si>
  <si>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</si>
  <si>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</si>
  <si>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</si>
  <si>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</si>
  <si>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</si>
  <si>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</si>
  <si>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남한, %</t>
    <phoneticPr fontId="2" type="noConversion"/>
  </si>
  <si>
    <t>남한, 10억 원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</si>
  <si>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국민계정(2010년 기준)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</si>
</sst>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176" fontId="4" fillId="0" borderId="0" xfId="1" applyFont="1">
      <alignment vertical="center"/>
    </xf>
    <xf numFmtId="2" fontId="4" fillId="0" borderId="0" xfId="0" applyNumberFormat="1" applyFont="1">
      <alignment vertical="center"/>
    </xf>
    <xf numFmtId="176" fontId="4" fillId="0" borderId="3" xfId="1" applyFont="1" applyBorder="1">
      <alignment vertical="center"/>
    </xf>
    <xf numFmtId="2" fontId="4" fillId="0" borderId="3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53"/>
  <sheetViews>
    <sheetView showGridLines="0" tabSelected="1" workbookViewId="0">
      <pane ySplit="6" topLeftCell="A7" activePane="bottomLeft" state="frozen"/>
      <selection pane="bottomLeft"/>
    </sheetView>
  </sheetViews>
  <sheetFormatPr defaultColWidth="8.69921875" defaultRowHeight="15.6" x14ac:dyDescent="0.25"/>
  <cols>
    <col min="1" max="16384" width="8.69921875" style="1"/>
  </cols>
  <sheetData>
    <row r="1" spans="1:25" x14ac:dyDescent="0.25">
      <c r="B1" s="1" t="s">
        <v>0</v>
      </c>
    </row>
    <row r="2" spans="1:25" ht="15.6" customHeight="1" x14ac:dyDescent="0.25">
      <c r="A2" s="2"/>
      <c r="B2" s="11" t="s">
        <v>1</v>
      </c>
      <c r="C2" s="11"/>
      <c r="D2" s="11"/>
      <c r="E2" s="11"/>
      <c r="F2" s="11"/>
      <c r="G2" s="11"/>
      <c r="H2" s="11"/>
      <c r="I2" s="11"/>
      <c r="J2" s="11" t="s">
        <v>2</v>
      </c>
      <c r="K2" s="11"/>
      <c r="L2" s="11"/>
      <c r="M2" s="11"/>
      <c r="N2" s="11"/>
      <c r="O2" s="11"/>
      <c r="P2" s="11"/>
      <c r="Q2" s="11"/>
    </row>
    <row r="3" spans="1:25" x14ac:dyDescent="0.25">
      <c r="A3" s="3"/>
      <c r="B3" s="9" t="s">
        <v>3</v>
      </c>
      <c r="C3" s="9" t="s">
        <v>4</v>
      </c>
      <c r="D3" s="11" t="s">
        <v>5</v>
      </c>
      <c r="E3" s="11"/>
      <c r="F3" s="11"/>
      <c r="G3" s="11"/>
      <c r="H3" s="11"/>
      <c r="I3" s="11"/>
      <c r="J3" s="9" t="s">
        <v>3</v>
      </c>
      <c r="K3" s="9" t="s">
        <v>4</v>
      </c>
      <c r="L3" s="11" t="s">
        <v>5</v>
      </c>
      <c r="M3" s="11"/>
      <c r="N3" s="11"/>
      <c r="O3" s="11"/>
      <c r="P3" s="11"/>
      <c r="Q3" s="11"/>
    </row>
    <row r="4" spans="1:25" s="14" customFormat="1" ht="62.4" x14ac:dyDescent="0.25">
      <c r="A4" s="12"/>
      <c r="B4" s="10"/>
      <c r="C4" s="10"/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11</v>
      </c>
      <c r="J4" s="10"/>
      <c r="K4" s="10"/>
      <c r="L4" s="13" t="s">
        <v>6</v>
      </c>
      <c r="M4" s="13" t="s">
        <v>7</v>
      </c>
      <c r="N4" s="13" t="s">
        <v>8</v>
      </c>
      <c r="O4" s="13" t="s">
        <v>9</v>
      </c>
      <c r="P4" s="13" t="s">
        <v>10</v>
      </c>
      <c r="Q4" s="13" t="s">
        <v>11</v>
      </c>
    </row>
    <row r="5" spans="1:25" x14ac:dyDescent="0.25">
      <c r="A5" s="3"/>
      <c r="B5" s="4" t="s">
        <v>12</v>
      </c>
      <c r="C5" s="4" t="s">
        <v>13</v>
      </c>
      <c r="D5" s="4" t="s">
        <v>14</v>
      </c>
      <c r="E5" s="4" t="s">
        <v>15</v>
      </c>
      <c r="F5" s="4" t="s">
        <v>16</v>
      </c>
      <c r="G5" s="4" t="s">
        <v>17</v>
      </c>
      <c r="H5" s="4" t="s">
        <v>18</v>
      </c>
      <c r="I5" s="4" t="s">
        <v>19</v>
      </c>
      <c r="J5" s="4" t="s">
        <v>20</v>
      </c>
      <c r="K5" s="4" t="s">
        <v>21</v>
      </c>
      <c r="L5" s="4" t="s">
        <v>22</v>
      </c>
      <c r="M5" s="4" t="s">
        <v>23</v>
      </c>
      <c r="N5" s="4" t="s">
        <v>24</v>
      </c>
      <c r="O5" s="4" t="s">
        <v>25</v>
      </c>
      <c r="P5" s="4" t="s">
        <v>26</v>
      </c>
      <c r="Q5" s="4" t="s">
        <v>27</v>
      </c>
    </row>
    <row r="6" spans="1:25" x14ac:dyDescent="0.25">
      <c r="A6" s="4"/>
      <c r="B6" s="10" t="s">
        <v>29</v>
      </c>
      <c r="C6" s="10"/>
      <c r="D6" s="10"/>
      <c r="E6" s="10"/>
      <c r="F6" s="10"/>
      <c r="G6" s="10"/>
      <c r="H6" s="10"/>
      <c r="I6" s="10"/>
      <c r="J6" s="10" t="s">
        <v>28</v>
      </c>
      <c r="K6" s="10"/>
      <c r="L6" s="10"/>
      <c r="M6" s="10"/>
      <c r="N6" s="10"/>
      <c r="O6" s="10"/>
      <c r="P6" s="10"/>
      <c r="Q6" s="10"/>
    </row>
    <row r="7" spans="1:25" x14ac:dyDescent="0.25">
      <c r="A7" s="1">
        <v>1970</v>
      </c>
      <c r="B7" s="5">
        <v>479.9</v>
      </c>
      <c r="C7" s="5">
        <v>351.2</v>
      </c>
      <c r="D7" s="5">
        <v>128.69999999999999</v>
      </c>
      <c r="E7" s="5">
        <v>0.8</v>
      </c>
      <c r="F7" s="5">
        <v>3.6</v>
      </c>
      <c r="G7" s="5">
        <v>124.3</v>
      </c>
      <c r="H7" s="5">
        <v>61.5</v>
      </c>
      <c r="I7" s="5">
        <v>62.8</v>
      </c>
      <c r="J7" s="6">
        <v>8.21029580332244</v>
      </c>
      <c r="K7" s="6">
        <v>10.657603253118078</v>
      </c>
      <c r="L7" s="6">
        <v>5.0474547023295937</v>
      </c>
      <c r="M7" s="6">
        <v>5.2631578947368425</v>
      </c>
      <c r="N7" s="6">
        <v>2.0477815699658701</v>
      </c>
      <c r="O7" s="6">
        <v>5.2696286247244357</v>
      </c>
      <c r="P7" s="6">
        <v>6.5439455203234731</v>
      </c>
      <c r="Q7" s="6">
        <v>4.4259637747550915</v>
      </c>
      <c r="R7" s="6"/>
      <c r="S7" s="6"/>
      <c r="T7" s="6"/>
      <c r="U7" s="6"/>
      <c r="V7" s="6"/>
      <c r="W7" s="6"/>
      <c r="X7" s="6"/>
      <c r="Y7" s="6"/>
    </row>
    <row r="8" spans="1:25" x14ac:dyDescent="0.25">
      <c r="A8" s="1">
        <f>+A7+1</f>
        <v>1971</v>
      </c>
      <c r="B8" s="5">
        <v>493.6</v>
      </c>
      <c r="C8" s="5">
        <v>357</v>
      </c>
      <c r="D8" s="5">
        <v>136.6</v>
      </c>
      <c r="E8" s="5">
        <v>0.9</v>
      </c>
      <c r="F8" s="5">
        <v>4.3</v>
      </c>
      <c r="G8" s="5">
        <v>131.4</v>
      </c>
      <c r="H8" s="5">
        <v>64.900000000000006</v>
      </c>
      <c r="I8" s="5">
        <v>66.5</v>
      </c>
      <c r="J8" s="6">
        <v>6.7101685698749316</v>
      </c>
      <c r="K8" s="6">
        <v>8.4775949276911007</v>
      </c>
      <c r="L8" s="6">
        <v>4.343540335145792</v>
      </c>
      <c r="M8" s="6">
        <v>4.8128342245989311</v>
      </c>
      <c r="N8" s="6">
        <v>1.8843120070113937</v>
      </c>
      <c r="O8" s="6">
        <v>4.5341614906832302</v>
      </c>
      <c r="P8" s="6">
        <v>5.6020716443677179</v>
      </c>
      <c r="Q8" s="6">
        <v>3.8227178661761325</v>
      </c>
      <c r="R8" s="6"/>
      <c r="S8" s="6"/>
      <c r="T8" s="6"/>
      <c r="U8" s="6"/>
      <c r="V8" s="6"/>
      <c r="W8" s="6"/>
      <c r="X8" s="6"/>
      <c r="Y8" s="6"/>
    </row>
    <row r="9" spans="1:25" x14ac:dyDescent="0.25">
      <c r="A9" s="1">
        <f t="shared" ref="A9:A52" si="0">+A8+1</f>
        <v>1972</v>
      </c>
      <c r="B9" s="5">
        <v>532.5</v>
      </c>
      <c r="C9" s="5">
        <v>377.5</v>
      </c>
      <c r="D9" s="5">
        <v>154.9</v>
      </c>
      <c r="E9" s="5">
        <v>1.6</v>
      </c>
      <c r="F9" s="5">
        <v>6.6</v>
      </c>
      <c r="G9" s="5">
        <v>146.80000000000001</v>
      </c>
      <c r="H9" s="5">
        <v>73.900000000000006</v>
      </c>
      <c r="I9" s="5">
        <v>72.900000000000006</v>
      </c>
      <c r="J9" s="6">
        <v>5.7821356440158969</v>
      </c>
      <c r="K9" s="6">
        <v>7.176942527424476</v>
      </c>
      <c r="L9" s="6">
        <v>3.9220154449930371</v>
      </c>
      <c r="M9" s="6">
        <v>5.2117263843648214</v>
      </c>
      <c r="N9" s="6">
        <v>2.2719449225473318</v>
      </c>
      <c r="O9" s="6">
        <v>4.0459719427831224</v>
      </c>
      <c r="P9" s="6">
        <v>5.2511902224117106</v>
      </c>
      <c r="Q9" s="6">
        <v>3.2823052678973439</v>
      </c>
      <c r="R9" s="6"/>
      <c r="S9" s="6"/>
      <c r="T9" s="6"/>
      <c r="U9" s="6"/>
      <c r="V9" s="6"/>
      <c r="W9" s="6"/>
      <c r="X9" s="6"/>
      <c r="Y9" s="6"/>
    </row>
    <row r="10" spans="1:25" x14ac:dyDescent="0.25">
      <c r="A10" s="1">
        <f t="shared" si="0"/>
        <v>1973</v>
      </c>
      <c r="B10" s="5">
        <v>738.6</v>
      </c>
      <c r="C10" s="5">
        <v>525.9</v>
      </c>
      <c r="D10" s="5">
        <v>212.8</v>
      </c>
      <c r="E10" s="5">
        <v>1.9</v>
      </c>
      <c r="F10" s="5">
        <v>7.4</v>
      </c>
      <c r="G10" s="5">
        <v>203.5</v>
      </c>
      <c r="H10" s="5">
        <v>108.8</v>
      </c>
      <c r="I10" s="5">
        <v>94.7</v>
      </c>
      <c r="J10" s="6">
        <v>5.9835706994604578</v>
      </c>
      <c r="K10" s="6">
        <v>7.2669236827923562</v>
      </c>
      <c r="L10" s="6">
        <v>4.1668298413941649</v>
      </c>
      <c r="M10" s="6">
        <v>5.1630434782608692</v>
      </c>
      <c r="N10" s="6">
        <v>1.8150600932057888</v>
      </c>
      <c r="O10" s="6">
        <v>4.3646112600536195</v>
      </c>
      <c r="P10" s="6">
        <v>5.9091896589180966</v>
      </c>
      <c r="Q10" s="6">
        <v>3.3566086555843047</v>
      </c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1">
        <f t="shared" si="0"/>
        <v>1974</v>
      </c>
      <c r="B11" s="5">
        <v>1144.4000000000001</v>
      </c>
      <c r="C11" s="5">
        <v>841.1</v>
      </c>
      <c r="D11" s="5">
        <v>303.3</v>
      </c>
      <c r="E11" s="5">
        <v>3</v>
      </c>
      <c r="F11" s="5">
        <v>10</v>
      </c>
      <c r="G11" s="5">
        <v>290.3</v>
      </c>
      <c r="H11" s="5">
        <v>139.30000000000001</v>
      </c>
      <c r="I11" s="5">
        <v>151</v>
      </c>
      <c r="J11" s="6">
        <v>6.2353229629226039</v>
      </c>
      <c r="K11" s="6">
        <v>7.5542023674803751</v>
      </c>
      <c r="L11" s="6">
        <v>4.2012383472081787</v>
      </c>
      <c r="M11" s="6">
        <v>5.3097345132743365</v>
      </c>
      <c r="N11" s="6">
        <v>1.7301038062283738</v>
      </c>
      <c r="O11" s="6">
        <v>4.4086380755679748</v>
      </c>
      <c r="P11" s="6">
        <v>5.5858529152297702</v>
      </c>
      <c r="Q11" s="6">
        <v>3.6910290882424834</v>
      </c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1">
        <f t="shared" si="0"/>
        <v>1975</v>
      </c>
      <c r="B12" s="5">
        <v>1526.1</v>
      </c>
      <c r="C12" s="5">
        <v>1099.8</v>
      </c>
      <c r="D12" s="5">
        <v>426.3</v>
      </c>
      <c r="E12" s="5">
        <v>3.5</v>
      </c>
      <c r="F12" s="5">
        <v>12.8</v>
      </c>
      <c r="G12" s="5">
        <v>410</v>
      </c>
      <c r="H12" s="5">
        <v>208</v>
      </c>
      <c r="I12" s="5">
        <v>202</v>
      </c>
      <c r="J12" s="6">
        <v>6.2738439781622048</v>
      </c>
      <c r="K12" s="6">
        <v>7.4337431647819825</v>
      </c>
      <c r="L12" s="6">
        <v>4.4731954544023669</v>
      </c>
      <c r="M12" s="6">
        <v>3.9458850056369785</v>
      </c>
      <c r="N12" s="6">
        <v>1.6206634591035707</v>
      </c>
      <c r="O12" s="6">
        <v>4.7390078135836147</v>
      </c>
      <c r="P12" s="6">
        <v>6.1834829656935604</v>
      </c>
      <c r="Q12" s="6">
        <v>3.8200419826396117</v>
      </c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1">
        <f t="shared" si="0"/>
        <v>1976</v>
      </c>
      <c r="B13" s="5">
        <v>1906.5</v>
      </c>
      <c r="C13" s="5">
        <v>1349.3</v>
      </c>
      <c r="D13" s="5">
        <v>557.20000000000005</v>
      </c>
      <c r="E13" s="5">
        <v>4.5999999999999996</v>
      </c>
      <c r="F13" s="5">
        <v>17.600000000000001</v>
      </c>
      <c r="G13" s="5">
        <v>535</v>
      </c>
      <c r="H13" s="5">
        <v>281.60000000000002</v>
      </c>
      <c r="I13" s="5">
        <v>253.4</v>
      </c>
      <c r="J13" s="6">
        <v>5.8481953877017645</v>
      </c>
      <c r="K13" s="6">
        <v>6.8658630287549034</v>
      </c>
      <c r="L13" s="6">
        <v>4.3035335006758064</v>
      </c>
      <c r="M13" s="6">
        <v>3.6306235201262824</v>
      </c>
      <c r="N13" s="6">
        <v>1.6121645140606395</v>
      </c>
      <c r="O13" s="6">
        <v>4.5613047889437386</v>
      </c>
      <c r="P13" s="6">
        <v>5.9441887955418586</v>
      </c>
      <c r="Q13" s="6">
        <v>3.6242973811805426</v>
      </c>
      <c r="R13" s="6"/>
      <c r="S13" s="6"/>
      <c r="T13" s="6"/>
      <c r="U13" s="6"/>
      <c r="V13" s="6"/>
      <c r="W13" s="6"/>
      <c r="X13" s="6"/>
      <c r="Y13" s="6"/>
    </row>
    <row r="14" spans="1:25" x14ac:dyDescent="0.25">
      <c r="A14" s="1">
        <f t="shared" si="0"/>
        <v>1977</v>
      </c>
      <c r="B14" s="5">
        <v>2635</v>
      </c>
      <c r="C14" s="5">
        <v>1772.4</v>
      </c>
      <c r="D14" s="5">
        <v>862.6</v>
      </c>
      <c r="E14" s="5">
        <v>7.2</v>
      </c>
      <c r="F14" s="5">
        <v>26.4</v>
      </c>
      <c r="G14" s="5">
        <v>829</v>
      </c>
      <c r="H14" s="5">
        <v>482.9</v>
      </c>
      <c r="I14" s="5">
        <v>346.1</v>
      </c>
      <c r="J14" s="6">
        <v>6.4841906327438084</v>
      </c>
      <c r="K14" s="6">
        <v>7.3683597874799416</v>
      </c>
      <c r="L14" s="6">
        <v>5.2016812296856445</v>
      </c>
      <c r="M14" s="6">
        <v>4.8452220726783315</v>
      </c>
      <c r="N14" s="6">
        <v>1.8160555823072162</v>
      </c>
      <c r="O14" s="6">
        <v>5.533749866495782</v>
      </c>
      <c r="P14" s="6">
        <v>7.5405996252342291</v>
      </c>
      <c r="Q14" s="6">
        <v>4.0353045424867089</v>
      </c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1">
        <f t="shared" si="0"/>
        <v>1978</v>
      </c>
      <c r="B15" s="5">
        <v>3939.4</v>
      </c>
      <c r="C15" s="5">
        <v>2325.6999999999998</v>
      </c>
      <c r="D15" s="5">
        <v>1613.6</v>
      </c>
      <c r="E15" s="5">
        <v>10.1</v>
      </c>
      <c r="F15" s="5">
        <v>35.9</v>
      </c>
      <c r="G15" s="5">
        <v>1567.6</v>
      </c>
      <c r="H15" s="5">
        <v>1081.3</v>
      </c>
      <c r="I15" s="5">
        <v>486.3</v>
      </c>
      <c r="J15" s="6">
        <v>7.194567821868973</v>
      </c>
      <c r="K15" s="6">
        <v>7.1659220459097197</v>
      </c>
      <c r="L15" s="6">
        <v>7.2358095443090189</v>
      </c>
      <c r="M15" s="6">
        <v>5.7813394390383515</v>
      </c>
      <c r="N15" s="6">
        <v>1.893060535751951</v>
      </c>
      <c r="O15" s="6">
        <v>7.7492325412400946</v>
      </c>
      <c r="P15" s="6">
        <v>11.828215758556942</v>
      </c>
      <c r="Q15" s="6">
        <v>4.3860598517235783</v>
      </c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1">
        <f t="shared" si="0"/>
        <v>1979</v>
      </c>
      <c r="B16" s="5">
        <v>5374.1</v>
      </c>
      <c r="C16" s="5">
        <v>3092.1</v>
      </c>
      <c r="D16" s="5">
        <v>2282.1</v>
      </c>
      <c r="E16" s="5">
        <v>17.399999999999999</v>
      </c>
      <c r="F16" s="5">
        <v>42.7</v>
      </c>
      <c r="G16" s="5">
        <v>2222</v>
      </c>
      <c r="H16" s="5">
        <v>1635.8</v>
      </c>
      <c r="I16" s="5">
        <v>586.20000000000005</v>
      </c>
      <c r="J16" s="6">
        <v>7.4789857492763305</v>
      </c>
      <c r="K16" s="6">
        <v>7.1732639847445476</v>
      </c>
      <c r="L16" s="6">
        <v>7.9377115210034059</v>
      </c>
      <c r="M16" s="6">
        <v>6.1505832449628848</v>
      </c>
      <c r="N16" s="6">
        <v>1.6202474007740761</v>
      </c>
      <c r="O16" s="6">
        <v>8.6018008810845554</v>
      </c>
      <c r="P16" s="6">
        <v>13.346387631052911</v>
      </c>
      <c r="Q16" s="6">
        <v>4.3181048072248336</v>
      </c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1">
        <f t="shared" si="0"/>
        <v>1980</v>
      </c>
      <c r="B17" s="5">
        <v>6959.7</v>
      </c>
      <c r="C17" s="5">
        <v>4288.5</v>
      </c>
      <c r="D17" s="5">
        <v>2671.2</v>
      </c>
      <c r="E17" s="5">
        <v>22</v>
      </c>
      <c r="F17" s="5">
        <v>67.5</v>
      </c>
      <c r="G17" s="5">
        <v>2581.6999999999998</v>
      </c>
      <c r="H17" s="5">
        <v>1789.4</v>
      </c>
      <c r="I17" s="5">
        <v>792.2</v>
      </c>
      <c r="J17" s="6">
        <v>7.4141345489061008</v>
      </c>
      <c r="K17" s="6">
        <v>7.2953028354461384</v>
      </c>
      <c r="L17" s="6">
        <v>7.6132062565552454</v>
      </c>
      <c r="M17" s="6">
        <v>5.9203444564047363</v>
      </c>
      <c r="N17" s="6">
        <v>1.8044750982436444</v>
      </c>
      <c r="O17" s="6">
        <v>8.3350282978359331</v>
      </c>
      <c r="P17" s="6">
        <v>11.580303000886612</v>
      </c>
      <c r="Q17" s="6">
        <v>5.1037237469398278</v>
      </c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1">
        <f t="shared" si="0"/>
        <v>1981</v>
      </c>
      <c r="B18" s="5">
        <v>7502.4</v>
      </c>
      <c r="C18" s="5">
        <v>4626.6000000000004</v>
      </c>
      <c r="D18" s="5">
        <v>2875.8</v>
      </c>
      <c r="E18" s="5">
        <v>24.6</v>
      </c>
      <c r="F18" s="5">
        <v>90.1</v>
      </c>
      <c r="G18" s="5">
        <v>2761.1</v>
      </c>
      <c r="H18" s="5">
        <v>1812.9</v>
      </c>
      <c r="I18" s="5">
        <v>948.1</v>
      </c>
      <c r="J18" s="6">
        <v>6.3688254888844362</v>
      </c>
      <c r="K18" s="6">
        <v>6.2588269670946914</v>
      </c>
      <c r="L18" s="6">
        <v>6.5541415209583027</v>
      </c>
      <c r="M18" s="6">
        <v>5.3501522401043937</v>
      </c>
      <c r="N18" s="6">
        <v>1.895445461239087</v>
      </c>
      <c r="O18" s="6">
        <v>7.1412129535514666</v>
      </c>
      <c r="P18" s="6">
        <v>9.4779767350673119</v>
      </c>
      <c r="Q18" s="6">
        <v>4.8528930019245733</v>
      </c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1">
        <f t="shared" si="0"/>
        <v>1982</v>
      </c>
      <c r="B19" s="5">
        <v>9265.9</v>
      </c>
      <c r="C19" s="5">
        <v>5708.6</v>
      </c>
      <c r="D19" s="5">
        <v>3557.3</v>
      </c>
      <c r="E19" s="5">
        <v>28</v>
      </c>
      <c r="F19" s="5">
        <v>246.3</v>
      </c>
      <c r="G19" s="5">
        <v>3283</v>
      </c>
      <c r="H19" s="5">
        <v>2102.5</v>
      </c>
      <c r="I19" s="5">
        <v>1180.5</v>
      </c>
      <c r="J19" s="6">
        <v>6.9532388515100516</v>
      </c>
      <c r="K19" s="6">
        <v>6.8983518442209419</v>
      </c>
      <c r="L19" s="6">
        <v>7.0431681882349215</v>
      </c>
      <c r="M19" s="6">
        <v>5.2552552552552552</v>
      </c>
      <c r="N19" s="6">
        <v>4.169135196438547</v>
      </c>
      <c r="O19" s="6">
        <v>7.4500869138985086</v>
      </c>
      <c r="P19" s="6">
        <v>9.4265602582496424</v>
      </c>
      <c r="Q19" s="6">
        <v>5.4244437705053627</v>
      </c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1">
        <f t="shared" si="0"/>
        <v>1983</v>
      </c>
      <c r="B20" s="5">
        <v>11293</v>
      </c>
      <c r="C20" s="5">
        <v>7029.9</v>
      </c>
      <c r="D20" s="5">
        <v>4263.1000000000004</v>
      </c>
      <c r="E20" s="5">
        <v>33.700000000000003</v>
      </c>
      <c r="F20" s="5">
        <v>273.5</v>
      </c>
      <c r="G20" s="5">
        <v>3955.9</v>
      </c>
      <c r="H20" s="5">
        <v>2556.9</v>
      </c>
      <c r="I20" s="5">
        <v>1399</v>
      </c>
      <c r="J20" s="6">
        <v>7.3027913308048724</v>
      </c>
      <c r="K20" s="6">
        <v>7.3975898035980352</v>
      </c>
      <c r="L20" s="6">
        <v>7.1516764022023231</v>
      </c>
      <c r="M20" s="6">
        <v>5.4805659456822253</v>
      </c>
      <c r="N20" s="6">
        <v>3.8486434763030508</v>
      </c>
      <c r="O20" s="6">
        <v>7.6238325952135924</v>
      </c>
      <c r="P20" s="6">
        <v>9.4640061294513487</v>
      </c>
      <c r="Q20" s="6">
        <v>5.6249346639111586</v>
      </c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1">
        <f t="shared" si="0"/>
        <v>1984</v>
      </c>
      <c r="B21" s="5">
        <v>12443.7</v>
      </c>
      <c r="C21" s="5">
        <v>7718.7</v>
      </c>
      <c r="D21" s="5">
        <v>4725</v>
      </c>
      <c r="E21" s="5">
        <v>43.2</v>
      </c>
      <c r="F21" s="5">
        <v>183.9</v>
      </c>
      <c r="G21" s="5">
        <v>4497.8</v>
      </c>
      <c r="H21" s="5">
        <v>2959.4</v>
      </c>
      <c r="I21" s="5">
        <v>1538.4</v>
      </c>
      <c r="J21" s="6">
        <v>6.9913061652401671</v>
      </c>
      <c r="K21" s="6">
        <v>7.1058097016161987</v>
      </c>
      <c r="L21" s="6">
        <v>6.8119891008174394</v>
      </c>
      <c r="M21" s="6">
        <v>6.246385193753615</v>
      </c>
      <c r="N21" s="6">
        <v>2.3158292406497925</v>
      </c>
      <c r="O21" s="6">
        <v>7.40617549036397</v>
      </c>
      <c r="P21" s="6">
        <v>9.5108320130093436</v>
      </c>
      <c r="Q21" s="6">
        <v>5.1947876532621073</v>
      </c>
      <c r="R21" s="6"/>
      <c r="S21" s="6"/>
      <c r="T21" s="6"/>
      <c r="U21" s="6"/>
      <c r="V21" s="6"/>
      <c r="W21" s="6"/>
      <c r="X21" s="6"/>
      <c r="Y21" s="6"/>
    </row>
    <row r="22" spans="1:25" x14ac:dyDescent="0.25">
      <c r="A22" s="1">
        <f t="shared" si="0"/>
        <v>1985</v>
      </c>
      <c r="B22" s="5">
        <v>13344.5</v>
      </c>
      <c r="C22" s="5">
        <v>8286.4</v>
      </c>
      <c r="D22" s="5">
        <v>5058.1000000000004</v>
      </c>
      <c r="E22" s="5">
        <v>45.8</v>
      </c>
      <c r="F22" s="5">
        <v>218.4</v>
      </c>
      <c r="G22" s="5">
        <v>4793.8999999999996</v>
      </c>
      <c r="H22" s="5">
        <v>3218.1</v>
      </c>
      <c r="I22" s="5">
        <v>1575.8</v>
      </c>
      <c r="J22" s="6">
        <v>6.7899814890384365</v>
      </c>
      <c r="K22" s="6">
        <v>7.0047423011572558</v>
      </c>
      <c r="L22" s="6">
        <v>6.4652483792461721</v>
      </c>
      <c r="M22" s="6">
        <v>6.0223537146614072</v>
      </c>
      <c r="N22" s="6">
        <v>2.3652746491076071</v>
      </c>
      <c r="O22" s="6">
        <v>7.0249453774924486</v>
      </c>
      <c r="P22" s="6">
        <v>9.3200998592471169</v>
      </c>
      <c r="Q22" s="6">
        <v>4.6742306266221734</v>
      </c>
      <c r="R22" s="6"/>
      <c r="S22" s="6"/>
      <c r="T22" s="6"/>
      <c r="U22" s="6"/>
      <c r="V22" s="6"/>
      <c r="W22" s="6"/>
      <c r="X22" s="6"/>
      <c r="Y22" s="6"/>
    </row>
    <row r="23" spans="1:25" x14ac:dyDescent="0.25">
      <c r="A23" s="1">
        <f t="shared" si="0"/>
        <v>1986</v>
      </c>
      <c r="B23" s="5">
        <v>13834.8</v>
      </c>
      <c r="C23" s="5">
        <v>8524.2999999999993</v>
      </c>
      <c r="D23" s="5">
        <v>5310.5</v>
      </c>
      <c r="E23" s="5">
        <v>52.6</v>
      </c>
      <c r="F23" s="5">
        <v>232.4</v>
      </c>
      <c r="G23" s="5">
        <v>5025.5</v>
      </c>
      <c r="H23" s="5">
        <v>3477.6</v>
      </c>
      <c r="I23" s="5">
        <v>1547.9</v>
      </c>
      <c r="J23" s="6">
        <v>6.054322962867011</v>
      </c>
      <c r="K23" s="6">
        <v>6.2185354565874107</v>
      </c>
      <c r="L23" s="6">
        <v>5.8081352172814578</v>
      </c>
      <c r="M23" s="6">
        <v>6.1448598130841123</v>
      </c>
      <c r="N23" s="6">
        <v>2.0999936747178474</v>
      </c>
      <c r="O23" s="6">
        <v>6.3206283525867972</v>
      </c>
      <c r="P23" s="6">
        <v>8.6753696436901748</v>
      </c>
      <c r="Q23" s="6">
        <v>3.926328392130602</v>
      </c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1">
        <f t="shared" si="0"/>
        <v>1987</v>
      </c>
      <c r="B24" s="5">
        <v>16560.2</v>
      </c>
      <c r="C24" s="5">
        <v>10107</v>
      </c>
      <c r="D24" s="5">
        <v>6453.2</v>
      </c>
      <c r="E24" s="5">
        <v>58.9</v>
      </c>
      <c r="F24" s="5">
        <v>274.2</v>
      </c>
      <c r="G24" s="5">
        <v>6120.1</v>
      </c>
      <c r="H24" s="5">
        <v>4432.7</v>
      </c>
      <c r="I24" s="5">
        <v>1687.4</v>
      </c>
      <c r="J24" s="6">
        <v>6.0764797939305657</v>
      </c>
      <c r="K24" s="6">
        <v>6.1533085220309385</v>
      </c>
      <c r="L24" s="6">
        <v>5.9599321735853801</v>
      </c>
      <c r="M24" s="6">
        <v>6.075296544610624</v>
      </c>
      <c r="N24" s="6">
        <v>2.0239448471338521</v>
      </c>
      <c r="O24" s="6">
        <v>6.5274730666143341</v>
      </c>
      <c r="P24" s="6">
        <v>9.2214589739002353</v>
      </c>
      <c r="Q24" s="6">
        <v>3.6931737349993545</v>
      </c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1">
        <f t="shared" si="0"/>
        <v>1988</v>
      </c>
      <c r="B25" s="5">
        <v>20295.599999999999</v>
      </c>
      <c r="C25" s="5">
        <v>12217.4</v>
      </c>
      <c r="D25" s="5">
        <v>8078.2</v>
      </c>
      <c r="E25" s="5">
        <v>80</v>
      </c>
      <c r="F25" s="5">
        <v>310</v>
      </c>
      <c r="G25" s="5">
        <v>7688.2</v>
      </c>
      <c r="H25" s="5">
        <v>5767.6</v>
      </c>
      <c r="I25" s="5">
        <v>1920.7</v>
      </c>
      <c r="J25" s="6">
        <v>6.3769259820866928</v>
      </c>
      <c r="K25" s="6">
        <v>6.4939538097642648</v>
      </c>
      <c r="L25" s="6">
        <v>6.2077349628682432</v>
      </c>
      <c r="M25" s="6">
        <v>7.0317306847147751</v>
      </c>
      <c r="N25" s="6">
        <v>1.8592600145142235</v>
      </c>
      <c r="O25" s="6">
        <v>6.8449013133001131</v>
      </c>
      <c r="P25" s="6">
        <v>9.7492537111600193</v>
      </c>
      <c r="Q25" s="6">
        <v>3.6130073531763127</v>
      </c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1">
        <f t="shared" si="0"/>
        <v>1989</v>
      </c>
      <c r="B26" s="5">
        <v>25640</v>
      </c>
      <c r="C26" s="5">
        <v>15030.8</v>
      </c>
      <c r="D26" s="5">
        <v>10609.2</v>
      </c>
      <c r="E26" s="5">
        <v>67.2</v>
      </c>
      <c r="F26" s="5">
        <v>374.9</v>
      </c>
      <c r="G26" s="5">
        <v>10167.1</v>
      </c>
      <c r="H26" s="5">
        <v>8003.2</v>
      </c>
      <c r="I26" s="5">
        <v>2163.9</v>
      </c>
      <c r="J26" s="6">
        <v>7.2580423723607863</v>
      </c>
      <c r="K26" s="6">
        <v>7.3360053257637725</v>
      </c>
      <c r="L26" s="6">
        <v>7.1503768215964412</v>
      </c>
      <c r="M26" s="6">
        <v>4.8467363865849258</v>
      </c>
      <c r="N26" s="6">
        <v>1.9560476255074035</v>
      </c>
      <c r="O26" s="6">
        <v>7.9542387374735863</v>
      </c>
      <c r="P26" s="6">
        <v>11.378655353222852</v>
      </c>
      <c r="Q26" s="6">
        <v>3.7643059805478676</v>
      </c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1">
        <f t="shared" si="0"/>
        <v>1990</v>
      </c>
      <c r="B27" s="5">
        <v>38663.199999999997</v>
      </c>
      <c r="C27" s="5">
        <v>21730</v>
      </c>
      <c r="D27" s="5">
        <v>16933.2</v>
      </c>
      <c r="E27" s="5">
        <v>97.8</v>
      </c>
      <c r="F27" s="5">
        <v>1083.8</v>
      </c>
      <c r="G27" s="5">
        <v>15751.6</v>
      </c>
      <c r="H27" s="5">
        <v>12506.5</v>
      </c>
      <c r="I27" s="5">
        <v>3245.1</v>
      </c>
      <c r="J27" s="6">
        <v>9.2724376938243154</v>
      </c>
      <c r="K27" s="6">
        <v>9.1085064983514137</v>
      </c>
      <c r="L27" s="6">
        <v>9.4916561519588765</v>
      </c>
      <c r="M27" s="6">
        <v>5.705285264263213</v>
      </c>
      <c r="N27" s="6">
        <v>4.5051149141002034</v>
      </c>
      <c r="O27" s="6">
        <v>10.32015436072319</v>
      </c>
      <c r="P27" s="6">
        <v>14.493417034704702</v>
      </c>
      <c r="Q27" s="6">
        <v>4.8917221647728466</v>
      </c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1">
        <f t="shared" si="0"/>
        <v>1991</v>
      </c>
      <c r="B28" s="5">
        <v>50813.9</v>
      </c>
      <c r="C28" s="5">
        <v>28616.1</v>
      </c>
      <c r="D28" s="5">
        <v>22197.9</v>
      </c>
      <c r="E28" s="5">
        <v>157.5</v>
      </c>
      <c r="F28" s="5">
        <v>1469.1</v>
      </c>
      <c r="G28" s="5">
        <v>20571.3</v>
      </c>
      <c r="H28" s="5">
        <v>16074.7</v>
      </c>
      <c r="I28" s="5">
        <v>4496.5</v>
      </c>
      <c r="J28" s="6">
        <v>10.197477938433314</v>
      </c>
      <c r="K28" s="6">
        <v>10.165562819804162</v>
      </c>
      <c r="L28" s="6">
        <v>10.238959328113124</v>
      </c>
      <c r="M28" s="6">
        <v>6.6480942129922758</v>
      </c>
      <c r="N28" s="6">
        <v>5.251962648896769</v>
      </c>
      <c r="O28" s="6">
        <v>11.032737324282447</v>
      </c>
      <c r="P28" s="6">
        <v>14.964136602076866</v>
      </c>
      <c r="Q28" s="6">
        <v>5.6892156056455647</v>
      </c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1">
        <f t="shared" si="0"/>
        <v>1992</v>
      </c>
      <c r="B29" s="5">
        <v>55368.800000000003</v>
      </c>
      <c r="C29" s="5">
        <v>31375.8</v>
      </c>
      <c r="D29" s="5">
        <v>23993</v>
      </c>
      <c r="E29" s="5">
        <v>183</v>
      </c>
      <c r="F29" s="5">
        <v>1703.8</v>
      </c>
      <c r="G29" s="5">
        <v>22106.2</v>
      </c>
      <c r="H29" s="5">
        <v>17128</v>
      </c>
      <c r="I29" s="5">
        <v>4978.2</v>
      </c>
      <c r="J29" s="6">
        <v>9.8213127993618592</v>
      </c>
      <c r="K29" s="6">
        <v>9.9279290282711727</v>
      </c>
      <c r="L29" s="6">
        <v>9.6852974657484481</v>
      </c>
      <c r="M29" s="6">
        <v>6.4983487802279747</v>
      </c>
      <c r="N29" s="6">
        <v>4.9631073164905777</v>
      </c>
      <c r="O29" s="6">
        <v>10.497738158215904</v>
      </c>
      <c r="P29" s="6">
        <v>14.028512410908956</v>
      </c>
      <c r="Q29" s="6">
        <v>5.6259492984232606</v>
      </c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1">
        <f t="shared" si="0"/>
        <v>1993</v>
      </c>
      <c r="B30" s="5">
        <v>64089</v>
      </c>
      <c r="C30" s="5">
        <v>36661.300000000003</v>
      </c>
      <c r="D30" s="5">
        <v>27427.7</v>
      </c>
      <c r="E30" s="5">
        <v>185.6</v>
      </c>
      <c r="F30" s="5">
        <v>1965.8</v>
      </c>
      <c r="G30" s="5">
        <v>25276.400000000001</v>
      </c>
      <c r="H30" s="5">
        <v>19252.2</v>
      </c>
      <c r="I30" s="5">
        <v>6024.2</v>
      </c>
      <c r="J30" s="6">
        <v>10.144524933934511</v>
      </c>
      <c r="K30" s="6">
        <v>10.469972577983681</v>
      </c>
      <c r="L30" s="6">
        <v>9.7398534389572848</v>
      </c>
      <c r="M30" s="6">
        <v>5.5769230769230766</v>
      </c>
      <c r="N30" s="6">
        <v>4.9340635620234226</v>
      </c>
      <c r="O30" s="6">
        <v>10.601027120769524</v>
      </c>
      <c r="P30" s="6">
        <v>13.900655963783001</v>
      </c>
      <c r="Q30" s="6">
        <v>6.0281182768799724</v>
      </c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1">
        <f t="shared" si="0"/>
        <v>1994</v>
      </c>
      <c r="B31" s="5">
        <v>70450.8</v>
      </c>
      <c r="C31" s="5">
        <v>40337.699999999997</v>
      </c>
      <c r="D31" s="5">
        <v>30113.1</v>
      </c>
      <c r="E31" s="5">
        <v>253.5</v>
      </c>
      <c r="F31" s="5">
        <v>2192.3000000000002</v>
      </c>
      <c r="G31" s="5">
        <v>27667.200000000001</v>
      </c>
      <c r="H31" s="5">
        <v>20720</v>
      </c>
      <c r="I31" s="5">
        <v>6947.2</v>
      </c>
      <c r="J31" s="6">
        <v>9.5713405933402989</v>
      </c>
      <c r="K31" s="6">
        <v>9.9806141372053911</v>
      </c>
      <c r="L31" s="6">
        <v>9.0729600595843181</v>
      </c>
      <c r="M31" s="6">
        <v>6.3556134984706416</v>
      </c>
      <c r="N31" s="6">
        <v>4.7654448190487377</v>
      </c>
      <c r="O31" s="6">
        <v>9.8143109049909061</v>
      </c>
      <c r="P31" s="6">
        <v>12.758942805822068</v>
      </c>
      <c r="Q31" s="6">
        <v>5.8130311235469936</v>
      </c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1">
        <f t="shared" si="0"/>
        <v>1995</v>
      </c>
      <c r="B32" s="5">
        <v>83477</v>
      </c>
      <c r="C32" s="5">
        <v>48677.5</v>
      </c>
      <c r="D32" s="5">
        <v>34799.5</v>
      </c>
      <c r="E32" s="5">
        <v>312.2</v>
      </c>
      <c r="F32" s="5">
        <v>2544.6</v>
      </c>
      <c r="G32" s="5">
        <v>31942.7</v>
      </c>
      <c r="H32" s="5">
        <v>23555.7</v>
      </c>
      <c r="I32" s="5">
        <v>8387</v>
      </c>
      <c r="J32" s="6">
        <v>9.6092161542392187</v>
      </c>
      <c r="K32" s="6">
        <v>10.141437399658573</v>
      </c>
      <c r="L32" s="6">
        <v>8.952056674535843</v>
      </c>
      <c r="M32" s="6">
        <v>6.4360517852725314</v>
      </c>
      <c r="N32" s="6">
        <v>4.2165230835002809</v>
      </c>
      <c r="O32" s="6">
        <v>9.8730947835891758</v>
      </c>
      <c r="P32" s="6">
        <v>12.1694570429124</v>
      </c>
      <c r="Q32" s="6">
        <v>6.4530921675757318</v>
      </c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1">
        <f t="shared" si="0"/>
        <v>1996</v>
      </c>
      <c r="B33" s="5">
        <v>94258.1</v>
      </c>
      <c r="C33" s="5">
        <v>54788.6</v>
      </c>
      <c r="D33" s="5">
        <v>39469.599999999999</v>
      </c>
      <c r="E33" s="5">
        <v>347.8</v>
      </c>
      <c r="F33" s="5">
        <v>2897.4</v>
      </c>
      <c r="G33" s="5">
        <v>36224.300000000003</v>
      </c>
      <c r="H33" s="5">
        <v>27243</v>
      </c>
      <c r="I33" s="5">
        <v>8981.2999999999993</v>
      </c>
      <c r="J33" s="6">
        <v>9.6101813287928923</v>
      </c>
      <c r="K33" s="6">
        <v>10.02405725439929</v>
      </c>
      <c r="L33" s="6">
        <v>9.0892719711830079</v>
      </c>
      <c r="M33" s="6">
        <v>6.4007950383716441</v>
      </c>
      <c r="N33" s="6">
        <v>4.0903046199802926</v>
      </c>
      <c r="O33" s="6">
        <v>10.119248817372872</v>
      </c>
      <c r="P33" s="6">
        <v>12.278939205661752</v>
      </c>
      <c r="Q33" s="6">
        <v>6.5987248230431144</v>
      </c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1">
        <f t="shared" si="0"/>
        <v>1997</v>
      </c>
      <c r="B34" s="5">
        <v>103171.9</v>
      </c>
      <c r="C34" s="5">
        <v>59836.3</v>
      </c>
      <c r="D34" s="5">
        <v>43335.6</v>
      </c>
      <c r="E34" s="5">
        <v>381.7</v>
      </c>
      <c r="F34" s="5">
        <v>4882.7</v>
      </c>
      <c r="G34" s="5">
        <v>38071.300000000003</v>
      </c>
      <c r="H34" s="5">
        <v>30323.599999999999</v>
      </c>
      <c r="I34" s="5">
        <v>7747.6</v>
      </c>
      <c r="J34" s="6">
        <v>9.565379840663379</v>
      </c>
      <c r="K34" s="6">
        <v>9.9535643499300104</v>
      </c>
      <c r="L34" s="6">
        <v>9.0766113196877107</v>
      </c>
      <c r="M34" s="6">
        <v>6.439911592515732</v>
      </c>
      <c r="N34" s="6">
        <v>5.9700050863704837</v>
      </c>
      <c r="O34" s="6">
        <v>9.7686798132647308</v>
      </c>
      <c r="P34" s="6">
        <v>12.914287758521267</v>
      </c>
      <c r="Q34" s="6">
        <v>5.0009779133588124</v>
      </c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1">
        <f t="shared" si="0"/>
        <v>1998</v>
      </c>
      <c r="B35" s="5">
        <v>96147.8</v>
      </c>
      <c r="C35" s="5">
        <v>59269</v>
      </c>
      <c r="D35" s="5">
        <v>36878.800000000003</v>
      </c>
      <c r="E35" s="5">
        <v>383.7</v>
      </c>
      <c r="F35" s="5">
        <v>4145.5</v>
      </c>
      <c r="G35" s="5">
        <v>32349.599999999999</v>
      </c>
      <c r="H35" s="5">
        <v>26004.400000000001</v>
      </c>
      <c r="I35" s="5">
        <v>6345.2</v>
      </c>
      <c r="J35" s="6">
        <v>8.6382329481512681</v>
      </c>
      <c r="K35" s="6">
        <v>9.3419835223985981</v>
      </c>
      <c r="L35" s="6">
        <v>7.7053582397781595</v>
      </c>
      <c r="M35" s="6">
        <v>6.8075367255695127</v>
      </c>
      <c r="N35" s="6">
        <v>4.3961742520247009</v>
      </c>
      <c r="O35" s="6">
        <v>8.5427702314974123</v>
      </c>
      <c r="P35" s="6">
        <v>11.640619964045523</v>
      </c>
      <c r="Q35" s="6">
        <v>4.0861773068142666</v>
      </c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1">
        <f t="shared" si="0"/>
        <v>1999</v>
      </c>
      <c r="B36" s="5">
        <v>91534.399999999994</v>
      </c>
      <c r="C36" s="5">
        <v>56708.6</v>
      </c>
      <c r="D36" s="5">
        <v>34825.800000000003</v>
      </c>
      <c r="E36" s="5">
        <v>381.2</v>
      </c>
      <c r="F36" s="5">
        <v>3880.3</v>
      </c>
      <c r="G36" s="5">
        <v>30564.3</v>
      </c>
      <c r="H36" s="5">
        <v>24103.5</v>
      </c>
      <c r="I36" s="5">
        <v>6460.8</v>
      </c>
      <c r="J36" s="6">
        <v>7.6281171231788765</v>
      </c>
      <c r="K36" s="6">
        <v>8.3366998496387392</v>
      </c>
      <c r="L36" s="6">
        <v>6.7007201016215658</v>
      </c>
      <c r="M36" s="6">
        <v>6.930153074210085</v>
      </c>
      <c r="N36" s="6">
        <v>3.9025798282394186</v>
      </c>
      <c r="O36" s="6">
        <v>7.3683964372450896</v>
      </c>
      <c r="P36" s="6">
        <v>10.144177919036805</v>
      </c>
      <c r="Q36" s="6">
        <v>3.6461854674045426</v>
      </c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1">
        <f t="shared" si="0"/>
        <v>2000</v>
      </c>
      <c r="B37" s="5">
        <v>91445.486000000004</v>
      </c>
      <c r="C37" s="5">
        <v>57213.652999999998</v>
      </c>
      <c r="D37" s="5">
        <v>34231.832999999999</v>
      </c>
      <c r="E37" s="5">
        <v>373.31200000000001</v>
      </c>
      <c r="F37" s="5">
        <v>3107.442</v>
      </c>
      <c r="G37" s="5">
        <v>30751.079000000002</v>
      </c>
      <c r="H37" s="5">
        <v>24038.940999999999</v>
      </c>
      <c r="I37" s="5">
        <v>6712.1379999999999</v>
      </c>
      <c r="J37" s="6">
        <v>6.8792915634643954</v>
      </c>
      <c r="K37" s="6">
        <v>7.5373969313112523</v>
      </c>
      <c r="L37" s="6">
        <v>6.0032406925237005</v>
      </c>
      <c r="M37" s="6">
        <v>6.5125136378084187</v>
      </c>
      <c r="N37" s="6">
        <v>2.8598641865412455</v>
      </c>
      <c r="O37" s="6">
        <v>6.7461229691481996</v>
      </c>
      <c r="P37" s="6">
        <v>9.2249806103778518</v>
      </c>
      <c r="Q37" s="6">
        <v>3.4377484243302643</v>
      </c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1">
        <f t="shared" si="0"/>
        <v>2001</v>
      </c>
      <c r="B38" s="5">
        <v>99747.464999999997</v>
      </c>
      <c r="C38" s="5">
        <v>62040.351000000002</v>
      </c>
      <c r="D38" s="5">
        <v>37707.114000000001</v>
      </c>
      <c r="E38" s="5">
        <v>389.084</v>
      </c>
      <c r="F38" s="5">
        <v>3233.0340000000001</v>
      </c>
      <c r="G38" s="5">
        <v>34084.995999999999</v>
      </c>
      <c r="H38" s="5">
        <v>27068.213</v>
      </c>
      <c r="I38" s="5">
        <v>7016.7830000000004</v>
      </c>
      <c r="J38" s="6">
        <v>7.0266120127708369</v>
      </c>
      <c r="K38" s="6">
        <v>7.7164327265169863</v>
      </c>
      <c r="L38" s="6">
        <v>6.1256205061637869</v>
      </c>
      <c r="M38" s="6">
        <v>6.7416602527871365</v>
      </c>
      <c r="N38" s="6">
        <v>2.701992093551159</v>
      </c>
      <c r="O38" s="6">
        <v>6.954149861516612</v>
      </c>
      <c r="P38" s="6">
        <v>9.4753551026608562</v>
      </c>
      <c r="Q38" s="6">
        <v>3.4317050405789056</v>
      </c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1">
        <f t="shared" si="0"/>
        <v>2002</v>
      </c>
      <c r="B39" s="5">
        <v>109653.698</v>
      </c>
      <c r="C39" s="5">
        <v>68153.258000000002</v>
      </c>
      <c r="D39" s="5">
        <v>41500.44</v>
      </c>
      <c r="E39" s="5">
        <v>386.65600000000001</v>
      </c>
      <c r="F39" s="5">
        <v>3410.7730000000001</v>
      </c>
      <c r="G39" s="5">
        <v>37703.010999999999</v>
      </c>
      <c r="H39" s="5">
        <v>30421.447</v>
      </c>
      <c r="I39" s="5">
        <v>7281.5640000000003</v>
      </c>
      <c r="J39" s="6">
        <v>7.033693863596242</v>
      </c>
      <c r="K39" s="6">
        <v>7.7467895496928643</v>
      </c>
      <c r="L39" s="6">
        <v>6.1100496554201156</v>
      </c>
      <c r="M39" s="6">
        <v>6.5962295025754152</v>
      </c>
      <c r="N39" s="6">
        <v>2.6610602953382125</v>
      </c>
      <c r="O39" s="6">
        <v>6.9156887650271157</v>
      </c>
      <c r="P39" s="6">
        <v>9.6473896180790586</v>
      </c>
      <c r="Q39" s="6">
        <v>3.1679993175297989</v>
      </c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1">
        <f t="shared" si="0"/>
        <v>2003</v>
      </c>
      <c r="B40" s="5">
        <v>128981.704</v>
      </c>
      <c r="C40" s="5">
        <v>79423.494000000006</v>
      </c>
      <c r="D40" s="5">
        <v>49558.21</v>
      </c>
      <c r="E40" s="5">
        <v>425.87299999999999</v>
      </c>
      <c r="F40" s="5">
        <v>3643.355</v>
      </c>
      <c r="G40" s="5">
        <v>45488.982000000004</v>
      </c>
      <c r="H40" s="5">
        <v>36337.008999999998</v>
      </c>
      <c r="I40" s="5">
        <v>9151.973</v>
      </c>
      <c r="J40" s="6">
        <v>7.718750141025561</v>
      </c>
      <c r="K40" s="6">
        <v>8.3989473817621114</v>
      </c>
      <c r="L40" s="6">
        <v>6.8320181195855669</v>
      </c>
      <c r="M40" s="6">
        <v>6.8076461474816021</v>
      </c>
      <c r="N40" s="6">
        <v>2.6242199288549157</v>
      </c>
      <c r="O40" s="6">
        <v>7.8390060762945133</v>
      </c>
      <c r="P40" s="6">
        <v>10.579208693902286</v>
      </c>
      <c r="Q40" s="6">
        <v>3.8646169182533225</v>
      </c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1">
        <f t="shared" si="0"/>
        <v>2004</v>
      </c>
      <c r="B41" s="5">
        <v>139305.11199999999</v>
      </c>
      <c r="C41" s="5">
        <v>87219.027000000002</v>
      </c>
      <c r="D41" s="5">
        <v>52086.084999999999</v>
      </c>
      <c r="E41" s="5">
        <v>421.56700000000001</v>
      </c>
      <c r="F41" s="5">
        <v>3913.7919999999999</v>
      </c>
      <c r="G41" s="5">
        <v>47750.726000000002</v>
      </c>
      <c r="H41" s="5">
        <v>38950.017</v>
      </c>
      <c r="I41" s="5">
        <v>8800.7090000000007</v>
      </c>
      <c r="J41" s="6">
        <v>7.4715208867229572</v>
      </c>
      <c r="K41" s="6">
        <v>8.1192561416844296</v>
      </c>
      <c r="L41" s="6">
        <v>6.5910313624135117</v>
      </c>
      <c r="M41" s="6">
        <v>5.784883996174762</v>
      </c>
      <c r="N41" s="6">
        <v>2.5947737101164439</v>
      </c>
      <c r="O41" s="6">
        <v>7.5538699286498883</v>
      </c>
      <c r="P41" s="6">
        <v>10.46458716738042</v>
      </c>
      <c r="Q41" s="6">
        <v>3.3858248956044807</v>
      </c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1">
        <f t="shared" si="0"/>
        <v>2005</v>
      </c>
      <c r="B42" s="5">
        <v>142157.18400000001</v>
      </c>
      <c r="C42" s="5">
        <v>88943.201000000001</v>
      </c>
      <c r="D42" s="5">
        <v>53213.983</v>
      </c>
      <c r="E42" s="5">
        <v>554.31100000000004</v>
      </c>
      <c r="F42" s="5">
        <v>4106.75</v>
      </c>
      <c r="G42" s="5">
        <v>48552.921999999999</v>
      </c>
      <c r="H42" s="5">
        <v>39312.595000000001</v>
      </c>
      <c r="I42" s="5">
        <v>9240.3269999999993</v>
      </c>
      <c r="J42" s="6">
        <v>7.134536075830054</v>
      </c>
      <c r="K42" s="6">
        <v>7.6511713848271752</v>
      </c>
      <c r="L42" s="6">
        <v>6.4109869310928271</v>
      </c>
      <c r="M42" s="6">
        <v>7.316064613440175</v>
      </c>
      <c r="N42" s="6">
        <v>2.5834404883700546</v>
      </c>
      <c r="O42" s="6">
        <v>7.3176693490879474</v>
      </c>
      <c r="P42" s="6">
        <v>9.7926524901435172</v>
      </c>
      <c r="Q42" s="6">
        <v>3.5261340979654978</v>
      </c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1">
        <f t="shared" si="0"/>
        <v>2006</v>
      </c>
      <c r="B43" s="5">
        <v>146843.63699999999</v>
      </c>
      <c r="C43" s="5">
        <v>92030.615999999995</v>
      </c>
      <c r="D43" s="5">
        <v>54813.021000000001</v>
      </c>
      <c r="E43" s="5">
        <v>732.98900000000003</v>
      </c>
      <c r="F43" s="5">
        <v>4242.3940000000002</v>
      </c>
      <c r="G43" s="5">
        <v>49837.637999999999</v>
      </c>
      <c r="H43" s="5">
        <v>39445.021999999997</v>
      </c>
      <c r="I43" s="5">
        <v>10392.616</v>
      </c>
      <c r="J43" s="6">
        <v>6.8882282942602275</v>
      </c>
      <c r="K43" s="6">
        <v>7.3000812692785191</v>
      </c>
      <c r="L43" s="6">
        <v>6.2922015741938271</v>
      </c>
      <c r="M43" s="6">
        <v>7.3928124445593779</v>
      </c>
      <c r="N43" s="6">
        <v>2.5348285026620068</v>
      </c>
      <c r="O43" s="6">
        <v>7.1827968727445057</v>
      </c>
      <c r="P43" s="6">
        <v>9.2563041426904586</v>
      </c>
      <c r="Q43" s="6">
        <v>3.8821150146616614</v>
      </c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1">
        <f t="shared" si="0"/>
        <v>2007</v>
      </c>
      <c r="B44" s="5">
        <v>159992.34299999999</v>
      </c>
      <c r="C44" s="5">
        <v>101998.837</v>
      </c>
      <c r="D44" s="5">
        <v>57993.506000000001</v>
      </c>
      <c r="E44" s="5">
        <v>864.952</v>
      </c>
      <c r="F44" s="5">
        <v>4242.8819999999996</v>
      </c>
      <c r="G44" s="5">
        <v>52885.671999999999</v>
      </c>
      <c r="H44" s="5">
        <v>41425.720999999998</v>
      </c>
      <c r="I44" s="5">
        <v>11459.950999999999</v>
      </c>
      <c r="J44" s="6">
        <v>6.8422916817631947</v>
      </c>
      <c r="K44" s="6">
        <v>7.3043393229419689</v>
      </c>
      <c r="L44" s="6">
        <v>6.157262118236928</v>
      </c>
      <c r="M44" s="6">
        <v>7.0160780932015623</v>
      </c>
      <c r="N44" s="6">
        <v>2.3833728276627864</v>
      </c>
      <c r="O44" s="6">
        <v>7.0371288076655354</v>
      </c>
      <c r="P44" s="6">
        <v>9.0466153065023001</v>
      </c>
      <c r="Q44" s="6">
        <v>3.9031281014844885</v>
      </c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1">
        <f t="shared" si="0"/>
        <v>2008</v>
      </c>
      <c r="B45" s="5">
        <v>173569.24400000001</v>
      </c>
      <c r="C45" s="5">
        <v>115951.708</v>
      </c>
      <c r="D45" s="5">
        <v>57617.536</v>
      </c>
      <c r="E45" s="5">
        <v>965.61599999999999</v>
      </c>
      <c r="F45" s="5">
        <v>4603.7849999999999</v>
      </c>
      <c r="G45" s="5">
        <v>52048.135000000002</v>
      </c>
      <c r="H45" s="5">
        <v>42630.71</v>
      </c>
      <c r="I45" s="5">
        <v>9417.4249999999993</v>
      </c>
      <c r="J45" s="6">
        <v>6.5358524393433353</v>
      </c>
      <c r="K45" s="6">
        <v>6.9876075824570174</v>
      </c>
      <c r="L45" s="6">
        <v>5.7833980946038128</v>
      </c>
      <c r="M45" s="6">
        <v>7.1580982428257114</v>
      </c>
      <c r="N45" s="6">
        <v>2.2674987613381958</v>
      </c>
      <c r="O45" s="6">
        <v>6.6751141200061284</v>
      </c>
      <c r="P45" s="6">
        <v>8.8262225881771226</v>
      </c>
      <c r="Q45" s="6">
        <v>3.1736991457125816</v>
      </c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1">
        <f t="shared" si="0"/>
        <v>2009</v>
      </c>
      <c r="B46" s="5">
        <v>180398.41</v>
      </c>
      <c r="C46" s="5">
        <v>120788.38800000001</v>
      </c>
      <c r="D46" s="5">
        <v>59610.021999999997</v>
      </c>
      <c r="E46" s="5">
        <v>927.07600000000002</v>
      </c>
      <c r="F46" s="5">
        <v>4955.8440000000001</v>
      </c>
      <c r="G46" s="5">
        <v>53727.101999999999</v>
      </c>
      <c r="H46" s="5">
        <v>44048.563000000002</v>
      </c>
      <c r="I46" s="5">
        <v>9678.5390000000007</v>
      </c>
      <c r="J46" s="6">
        <v>6.6220992303526183</v>
      </c>
      <c r="K46" s="6">
        <v>7.1914023892032981</v>
      </c>
      <c r="L46" s="6">
        <v>5.7066810978280618</v>
      </c>
      <c r="M46" s="6">
        <v>7.4449990572047069</v>
      </c>
      <c r="N46" s="6">
        <v>2.2348957487075554</v>
      </c>
      <c r="O46" s="6">
        <v>6.629989285603739</v>
      </c>
      <c r="P46" s="6">
        <v>8.7932631130405401</v>
      </c>
      <c r="Q46" s="6">
        <v>3.1278657073584126</v>
      </c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1">
        <f t="shared" si="0"/>
        <v>2010</v>
      </c>
      <c r="B47" s="5">
        <v>181057.73499999999</v>
      </c>
      <c r="C47" s="5">
        <v>122424.073</v>
      </c>
      <c r="D47" s="5">
        <v>58633.661999999997</v>
      </c>
      <c r="E47" s="5">
        <v>964.86900000000003</v>
      </c>
      <c r="F47" s="5">
        <v>5055.5569999999998</v>
      </c>
      <c r="G47" s="5">
        <v>52613.235999999997</v>
      </c>
      <c r="H47" s="5">
        <v>44983.434999999998</v>
      </c>
      <c r="I47" s="5">
        <v>7629.8010000000004</v>
      </c>
      <c r="J47" s="6">
        <v>5.9400829317799664</v>
      </c>
      <c r="K47" s="6">
        <v>6.4334059962768047</v>
      </c>
      <c r="L47" s="6">
        <v>5.1202889331585792</v>
      </c>
      <c r="M47" s="6">
        <v>7.0665210301852461</v>
      </c>
      <c r="N47" s="6">
        <v>2.1778691776080041</v>
      </c>
      <c r="O47" s="6">
        <v>5.8502259476043692</v>
      </c>
      <c r="P47" s="6">
        <v>8.386951296316985</v>
      </c>
      <c r="Q47" s="6">
        <v>2.1019513722437786</v>
      </c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1">
        <f t="shared" si="0"/>
        <v>2011</v>
      </c>
      <c r="B48" s="5">
        <v>182339.50700000001</v>
      </c>
      <c r="C48" s="5">
        <v>123752.201</v>
      </c>
      <c r="D48" s="5">
        <v>58587.305999999997</v>
      </c>
      <c r="E48" s="5">
        <v>1009.162</v>
      </c>
      <c r="F48" s="5">
        <v>5318.598</v>
      </c>
      <c r="G48" s="5">
        <v>52259.546000000002</v>
      </c>
      <c r="H48" s="5">
        <v>44997.671000000002</v>
      </c>
      <c r="I48" s="5">
        <v>7261.875</v>
      </c>
      <c r="J48" s="6">
        <v>5.4145286682647713</v>
      </c>
      <c r="K48" s="6">
        <v>5.7355330441172292</v>
      </c>
      <c r="L48" s="6">
        <v>4.842101239697894</v>
      </c>
      <c r="M48" s="6">
        <v>6.9486148758700823</v>
      </c>
      <c r="N48" s="6">
        <v>2.1073613150706643</v>
      </c>
      <c r="O48" s="6">
        <v>5.5415388538754478</v>
      </c>
      <c r="P48" s="6">
        <v>7.8892542509813213</v>
      </c>
      <c r="Q48" s="6">
        <v>1.9485312451437653</v>
      </c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1">
        <f t="shared" si="0"/>
        <v>2012</v>
      </c>
      <c r="B49" s="5">
        <v>181879.58</v>
      </c>
      <c r="C49" s="5">
        <v>121920.14599999999</v>
      </c>
      <c r="D49" s="5">
        <v>59959.434000000001</v>
      </c>
      <c r="E49" s="5">
        <v>1057.2919999999999</v>
      </c>
      <c r="F49" s="5">
        <v>5417.451</v>
      </c>
      <c r="G49" s="5">
        <v>53484.690999999999</v>
      </c>
      <c r="H49" s="5">
        <v>46538.779000000002</v>
      </c>
      <c r="I49" s="5">
        <v>6945.9120000000003</v>
      </c>
      <c r="J49" s="6">
        <v>5.2383538985655003</v>
      </c>
      <c r="K49" s="6">
        <v>5.4903655856014826</v>
      </c>
      <c r="L49" s="6">
        <v>4.7911767898189375</v>
      </c>
      <c r="M49" s="6">
        <v>6.9413122153379012</v>
      </c>
      <c r="N49" s="6">
        <v>2.0260487943457051</v>
      </c>
      <c r="O49" s="6">
        <v>5.520524932258505</v>
      </c>
      <c r="P49" s="6">
        <v>7.765413426874213</v>
      </c>
      <c r="Q49" s="6">
        <v>1.8796867417165144</v>
      </c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1">
        <f t="shared" si="0"/>
        <v>2013</v>
      </c>
      <c r="B50" s="5">
        <v>191565.7</v>
      </c>
      <c r="C50" s="5">
        <v>127315.2</v>
      </c>
      <c r="D50" s="5">
        <v>64250.5</v>
      </c>
      <c r="E50" s="5">
        <v>1051.5999999999999</v>
      </c>
      <c r="F50" s="5">
        <v>5747.2</v>
      </c>
      <c r="G50" s="5">
        <v>57451.6</v>
      </c>
      <c r="H50" s="5">
        <v>50566.5</v>
      </c>
      <c r="I50" s="5">
        <v>6885.1</v>
      </c>
      <c r="J50" s="6">
        <v>5.4678694023011074</v>
      </c>
      <c r="K50" s="6">
        <v>5.7864190914306866</v>
      </c>
      <c r="L50" s="6">
        <v>4.9300657393253209</v>
      </c>
      <c r="M50" s="6">
        <v>6.7135260056563171</v>
      </c>
      <c r="N50" s="6">
        <v>2.0591791874998879</v>
      </c>
      <c r="O50" s="6">
        <v>5.6968919436292129</v>
      </c>
      <c r="P50" s="6">
        <v>8.0340749704004004</v>
      </c>
      <c r="Q50" s="6">
        <v>1.8163025892422109</v>
      </c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1">
        <f t="shared" si="0"/>
        <v>2014</v>
      </c>
      <c r="B51" s="5">
        <v>194823.7</v>
      </c>
      <c r="C51" s="5">
        <v>127557</v>
      </c>
      <c r="D51" s="5">
        <v>67266.7</v>
      </c>
      <c r="E51" s="5">
        <v>1126.5</v>
      </c>
      <c r="F51" s="5">
        <v>5852.5</v>
      </c>
      <c r="G51" s="5">
        <v>60287.7</v>
      </c>
      <c r="H51" s="5">
        <v>52640</v>
      </c>
      <c r="I51" s="5">
        <v>7647.7</v>
      </c>
      <c r="J51" s="6">
        <v>5.4662873090802417</v>
      </c>
      <c r="K51" s="6">
        <v>5.7737949906940855</v>
      </c>
      <c r="L51" s="6">
        <v>4.9648622993171294</v>
      </c>
      <c r="M51" s="6">
        <v>6.7436918195695776</v>
      </c>
      <c r="N51" s="6">
        <v>2.0090468038391074</v>
      </c>
      <c r="O51" s="6">
        <v>5.7589978101790944</v>
      </c>
      <c r="P51" s="6">
        <v>7.9587993038469698</v>
      </c>
      <c r="Q51" s="6">
        <v>1.9841618857334253</v>
      </c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4">
        <f t="shared" si="0"/>
        <v>2015</v>
      </c>
      <c r="B52" s="7">
        <v>206353</v>
      </c>
      <c r="C52" s="7">
        <v>131830.9</v>
      </c>
      <c r="D52" s="7">
        <v>74522.100000000006</v>
      </c>
      <c r="E52" s="7">
        <v>1229</v>
      </c>
      <c r="F52" s="7">
        <v>6248.3</v>
      </c>
      <c r="G52" s="7">
        <v>67044.899999999994</v>
      </c>
      <c r="H52" s="7">
        <v>57512.5</v>
      </c>
      <c r="I52" s="7">
        <v>9532.4</v>
      </c>
      <c r="J52" s="8">
        <v>5.8157151104793661</v>
      </c>
      <c r="K52" s="8">
        <v>6.2051216686000963</v>
      </c>
      <c r="L52" s="8">
        <v>5.2345922622515833</v>
      </c>
      <c r="M52" s="8">
        <v>6.7152965603912245</v>
      </c>
      <c r="N52" s="8">
        <v>2.044063014835102</v>
      </c>
      <c r="O52" s="8">
        <v>6.0968487851934512</v>
      </c>
      <c r="P52" s="8">
        <v>8.232886511207246</v>
      </c>
      <c r="Q52" s="8">
        <v>2.3765970363592617</v>
      </c>
      <c r="R52" s="6"/>
      <c r="S52" s="6"/>
      <c r="T52" s="6"/>
      <c r="U52" s="6"/>
      <c r="V52" s="6"/>
      <c r="W52" s="6"/>
      <c r="X52" s="6"/>
      <c r="Y52" s="6"/>
    </row>
    <row r="53" spans="1:25" x14ac:dyDescent="0.25">
      <c r="B53" s="1" t="s">
        <v>30</v>
      </c>
    </row>
  </sheetData>
  <mergeCells count="10">
    <mergeCell ref="J2:Q2"/>
    <mergeCell ref="B2:I2"/>
    <mergeCell ref="J3:J4"/>
    <mergeCell ref="K3:K4"/>
    <mergeCell ref="L3:Q3"/>
    <mergeCell ref="B6:I6"/>
    <mergeCell ref="J6:Q6"/>
    <mergeCell ref="B3:B4"/>
    <mergeCell ref="C3:C4"/>
    <mergeCell ref="D3:I3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 부가가치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2018-02-26T06:11:55Z</dcterms:created>
  <dcterms:modified xsi:type="dcterms:W3CDTF">2018-02-26T06:18:48Z</dcterms:modified>
</cp:coreProperties>
</file>