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309-3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2" i="1" l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</calcChain>
</file>

<file path=xl/sharedStrings.xml><?xml version="1.0" encoding="utf-8"?>
<sst xmlns="http://schemas.openxmlformats.org/spreadsheetml/2006/main" count="32" uniqueCount="27">
  <si>
    <t>표 H309-316 어선, 1912-2015</t>
    <phoneticPr fontId="3" type="noConversion"/>
  </si>
  <si>
    <t>선수</t>
    <phoneticPr fontId="4" type="noConversion"/>
  </si>
  <si>
    <t>선복량과 마력</t>
    <phoneticPr fontId="4" type="noConversion"/>
  </si>
  <si>
    <t>합계</t>
    <phoneticPr fontId="4" type="noConversion"/>
  </si>
  <si>
    <t>동력선</t>
    <phoneticPr fontId="4" type="noConversion"/>
  </si>
  <si>
    <t>무동력선</t>
    <phoneticPr fontId="3" type="noConversion"/>
  </si>
  <si>
    <t>무동력선</t>
    <phoneticPr fontId="4" type="noConversion"/>
  </si>
  <si>
    <t>소계</t>
    <phoneticPr fontId="4" type="noConversion"/>
  </si>
  <si>
    <t>어업용</t>
    <phoneticPr fontId="4" type="noConversion"/>
  </si>
  <si>
    <t>운반용</t>
    <phoneticPr fontId="4" type="noConversion"/>
  </si>
  <si>
    <t>선복량</t>
    <phoneticPr fontId="4" type="noConversion"/>
  </si>
  <si>
    <t>마력</t>
    <phoneticPr fontId="4" type="noConversion"/>
  </si>
  <si>
    <t>H309</t>
    <phoneticPr fontId="3" type="noConversion"/>
  </si>
  <si>
    <t>H310</t>
  </si>
  <si>
    <t>H311</t>
  </si>
  <si>
    <t>H312</t>
  </si>
  <si>
    <t>H313</t>
  </si>
  <si>
    <t>H314</t>
  </si>
  <si>
    <t>H315</t>
  </si>
  <si>
    <t>H316</t>
  </si>
  <si>
    <t>남북한</t>
    <phoneticPr fontId="3" type="noConversion"/>
  </si>
  <si>
    <t>척</t>
    <phoneticPr fontId="3" type="noConversion"/>
  </si>
  <si>
    <t>톤</t>
    <phoneticPr fontId="3" type="noConversion"/>
  </si>
  <si>
    <t>마력</t>
    <phoneticPr fontId="3" type="noConversion"/>
  </si>
  <si>
    <t>남한</t>
    <phoneticPr fontId="3" type="noConversion"/>
  </si>
  <si>
    <t xml:space="preserve">  </t>
  </si>
  <si>
    <t>자료: 조선총독부, 『조선총독부통계연보』, 각년도; 남조선과도정부, 『조선통계연감』(1943); 해양수산부, 『해양수산통계연보』,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</si>
</sst>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6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0" borderId="0"/>
  </cellStyleXfs>
  <cellXfs count="25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Fill="1" applyBorder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Border="1">
      <alignment vertical="center"/>
    </xf>
    <xf numFmtId="177" fontId="2" fillId="0" borderId="1" xfId="1" applyNumberFormat="1" applyFont="1" applyBorder="1">
      <alignment vertical="center"/>
    </xf>
    <xf numFmtId="177" fontId="8" fillId="0" borderId="0" xfId="2" applyNumberFormat="1" applyFont="1" applyFill="1" applyBorder="1">
      <alignment vertical="center"/>
    </xf>
    <xf numFmtId="177" fontId="2" fillId="0" borderId="0" xfId="1" applyNumberFormat="1" applyFont="1">
      <alignment vertical="center"/>
    </xf>
    <xf numFmtId="177" fontId="2" fillId="0" borderId="0" xfId="1" applyNumberFormat="1" applyFont="1" applyBorder="1">
      <alignment vertical="center"/>
    </xf>
    <xf numFmtId="177" fontId="2" fillId="0" borderId="0" xfId="1" applyNumberFormat="1" applyFont="1" applyFill="1" applyBorder="1">
      <alignment vertical="center"/>
    </xf>
    <xf numFmtId="177" fontId="2" fillId="0" borderId="3" xfId="1" applyNumberFormat="1" applyFont="1" applyBorder="1">
      <alignment vertical="center"/>
    </xf>
    <xf numFmtId="177" fontId="2" fillId="0" borderId="3" xfId="1" applyNumberFormat="1" applyFont="1" applyFill="1" applyBorder="1">
      <alignment vertical="center"/>
    </xf>
    <xf numFmtId="1" fontId="10" fillId="0" borderId="0" xfId="3" applyNumberFormat="1" applyFont="1" applyFill="1" applyBorder="1" applyAlignment="1">
      <alignment horizontal="left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2 3" xfId="3"/>
    <cellStyle name="표준 4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J103"/>
  <sheetViews>
    <sheetView tabSelected="1" workbookViewId="0">
      <pane ySplit="7" topLeftCell="A8" activePane="bottomLeft" state="frozen"/>
      <selection pane="bottomLeft"/>
    </sheetView>
  </sheetViews>
  <sheetFormatPr defaultColWidth="9" defaultRowHeight="15.6" x14ac:dyDescent="0.25"/>
  <cols>
    <col min="1" max="1" width="9" style="1"/>
    <col min="2" max="3" width="9" style="2"/>
    <col min="4" max="5" width="9" style="3"/>
    <col min="6" max="6" width="9" style="2"/>
    <col min="7" max="7" width="9.09765625" style="2" bestFit="1" customWidth="1"/>
    <col min="8" max="8" width="11" style="2" bestFit="1" customWidth="1"/>
    <col min="9" max="9" width="9.09765625" style="2" bestFit="1" customWidth="1"/>
    <col min="10" max="16384" width="9" style="1"/>
  </cols>
  <sheetData>
    <row r="1" spans="1:10" ht="17.25" customHeight="1" x14ac:dyDescent="0.25">
      <c r="B1" s="1" t="s">
        <v>0</v>
      </c>
      <c r="I1" s="1"/>
    </row>
    <row r="2" spans="1:10" ht="16.5" customHeight="1" x14ac:dyDescent="0.25">
      <c r="A2" s="4"/>
      <c r="B2" s="19" t="s">
        <v>1</v>
      </c>
      <c r="C2" s="20"/>
      <c r="D2" s="20"/>
      <c r="E2" s="20"/>
      <c r="F2" s="20"/>
      <c r="G2" s="19" t="s">
        <v>2</v>
      </c>
      <c r="H2" s="20"/>
      <c r="I2" s="20"/>
    </row>
    <row r="3" spans="1:10" ht="16.5" customHeight="1" x14ac:dyDescent="0.25">
      <c r="A3" s="2"/>
      <c r="B3" s="21" t="s">
        <v>3</v>
      </c>
      <c r="C3" s="19" t="s">
        <v>4</v>
      </c>
      <c r="D3" s="20"/>
      <c r="E3" s="20"/>
      <c r="F3" s="23" t="s">
        <v>5</v>
      </c>
      <c r="G3" s="19" t="s">
        <v>4</v>
      </c>
      <c r="H3" s="20"/>
      <c r="I3" s="5" t="s">
        <v>6</v>
      </c>
    </row>
    <row r="4" spans="1:10" ht="19.2" customHeight="1" x14ac:dyDescent="0.25">
      <c r="A4" s="2"/>
      <c r="B4" s="22"/>
      <c r="C4" s="5" t="s">
        <v>7</v>
      </c>
      <c r="D4" s="6" t="s">
        <v>8</v>
      </c>
      <c r="E4" s="6" t="s">
        <v>9</v>
      </c>
      <c r="F4" s="24"/>
      <c r="G4" s="6" t="s">
        <v>10</v>
      </c>
      <c r="H4" s="6" t="s">
        <v>11</v>
      </c>
      <c r="I4" s="6" t="s">
        <v>10</v>
      </c>
    </row>
    <row r="5" spans="1:10" ht="13.5" customHeight="1" x14ac:dyDescent="0.25">
      <c r="A5" s="2"/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</row>
    <row r="6" spans="1:10" ht="16.5" customHeight="1" x14ac:dyDescent="0.25">
      <c r="A6" s="2"/>
      <c r="B6" s="16" t="s">
        <v>20</v>
      </c>
      <c r="C6" s="16"/>
      <c r="D6" s="16"/>
      <c r="E6" s="16"/>
      <c r="F6" s="16"/>
      <c r="G6" s="17"/>
      <c r="H6" s="17"/>
      <c r="I6" s="17"/>
    </row>
    <row r="7" spans="1:10" ht="16.5" customHeight="1" x14ac:dyDescent="0.25">
      <c r="A7" s="7"/>
      <c r="B7" s="18" t="s">
        <v>21</v>
      </c>
      <c r="C7" s="18"/>
      <c r="D7" s="18"/>
      <c r="E7" s="18"/>
      <c r="F7" s="18"/>
      <c r="G7" s="5" t="s">
        <v>22</v>
      </c>
      <c r="H7" s="5" t="s">
        <v>23</v>
      </c>
      <c r="I7" s="5" t="s">
        <v>22</v>
      </c>
    </row>
    <row r="8" spans="1:10" x14ac:dyDescent="0.25">
      <c r="A8" s="1">
        <v>1912</v>
      </c>
      <c r="B8" s="8">
        <v>1546</v>
      </c>
      <c r="C8" s="8">
        <v>5</v>
      </c>
      <c r="D8" s="9"/>
      <c r="E8" s="9">
        <v>5</v>
      </c>
      <c r="F8" s="8">
        <v>1541</v>
      </c>
      <c r="G8" s="8"/>
      <c r="H8" s="8"/>
      <c r="I8" s="8"/>
      <c r="J8" s="10"/>
    </row>
    <row r="9" spans="1:10" x14ac:dyDescent="0.25">
      <c r="A9" s="1">
        <v>1913</v>
      </c>
      <c r="B9" s="11">
        <v>19223</v>
      </c>
      <c r="C9" s="11">
        <v>59</v>
      </c>
      <c r="D9" s="9"/>
      <c r="E9" s="9">
        <v>59</v>
      </c>
      <c r="F9" s="11">
        <v>19164</v>
      </c>
      <c r="G9" s="11"/>
      <c r="H9" s="11"/>
      <c r="I9" s="11"/>
      <c r="J9" s="10"/>
    </row>
    <row r="10" spans="1:10" x14ac:dyDescent="0.25">
      <c r="A10" s="1">
        <v>1914</v>
      </c>
      <c r="B10" s="11">
        <v>19561</v>
      </c>
      <c r="C10" s="11">
        <v>18</v>
      </c>
      <c r="D10" s="9"/>
      <c r="E10" s="9">
        <v>18</v>
      </c>
      <c r="F10" s="11">
        <v>19543</v>
      </c>
      <c r="G10" s="11"/>
      <c r="H10" s="11"/>
      <c r="I10" s="11"/>
      <c r="J10" s="10"/>
    </row>
    <row r="11" spans="1:10" x14ac:dyDescent="0.25">
      <c r="A11" s="1">
        <v>1915</v>
      </c>
      <c r="B11" s="11">
        <v>22158</v>
      </c>
      <c r="C11" s="11">
        <v>16</v>
      </c>
      <c r="D11" s="9"/>
      <c r="E11" s="9">
        <v>16</v>
      </c>
      <c r="F11" s="11">
        <v>22142</v>
      </c>
      <c r="G11" s="11"/>
      <c r="H11" s="11"/>
      <c r="I11" s="11"/>
      <c r="J11" s="10"/>
    </row>
    <row r="12" spans="1:10" x14ac:dyDescent="0.25">
      <c r="A12" s="1">
        <v>1916</v>
      </c>
      <c r="B12" s="11">
        <v>22253</v>
      </c>
      <c r="C12" s="11">
        <v>25</v>
      </c>
      <c r="D12" s="9"/>
      <c r="E12" s="9">
        <v>25</v>
      </c>
      <c r="F12" s="11">
        <v>22228</v>
      </c>
      <c r="G12" s="11"/>
      <c r="H12" s="11"/>
      <c r="I12" s="11"/>
      <c r="J12" s="10"/>
    </row>
    <row r="13" spans="1:10" x14ac:dyDescent="0.25">
      <c r="A13" s="1">
        <v>1917</v>
      </c>
      <c r="B13" s="11">
        <v>24271</v>
      </c>
      <c r="C13" s="11">
        <v>43</v>
      </c>
      <c r="D13" s="9"/>
      <c r="E13" s="9">
        <v>43</v>
      </c>
      <c r="F13" s="11">
        <v>24228</v>
      </c>
      <c r="G13" s="11"/>
      <c r="H13" s="11"/>
      <c r="I13" s="11"/>
      <c r="J13" s="10"/>
    </row>
    <row r="14" spans="1:10" x14ac:dyDescent="0.25">
      <c r="A14" s="1">
        <v>1918</v>
      </c>
      <c r="B14" s="11">
        <v>26526</v>
      </c>
      <c r="C14" s="11">
        <v>235</v>
      </c>
      <c r="D14" s="9"/>
      <c r="E14" s="9">
        <v>235</v>
      </c>
      <c r="F14" s="11">
        <v>26291</v>
      </c>
      <c r="G14" s="11"/>
      <c r="H14" s="11"/>
      <c r="I14" s="11"/>
      <c r="J14" s="10"/>
    </row>
    <row r="15" spans="1:10" x14ac:dyDescent="0.25">
      <c r="A15" s="1">
        <v>1919</v>
      </c>
      <c r="B15" s="11">
        <v>28382</v>
      </c>
      <c r="C15" s="11">
        <v>362</v>
      </c>
      <c r="D15" s="9">
        <v>10</v>
      </c>
      <c r="E15" s="9">
        <v>352</v>
      </c>
      <c r="F15" s="11">
        <v>28020</v>
      </c>
      <c r="G15" s="11"/>
      <c r="H15" s="11"/>
      <c r="I15" s="11"/>
      <c r="J15" s="10"/>
    </row>
    <row r="16" spans="1:10" x14ac:dyDescent="0.25">
      <c r="A16" s="1">
        <v>1920</v>
      </c>
      <c r="B16" s="11">
        <v>29072</v>
      </c>
      <c r="C16" s="11">
        <v>561</v>
      </c>
      <c r="D16" s="9">
        <v>43</v>
      </c>
      <c r="E16" s="9">
        <v>518</v>
      </c>
      <c r="F16" s="11">
        <v>28511</v>
      </c>
      <c r="G16" s="11"/>
      <c r="H16" s="11"/>
      <c r="I16" s="11"/>
      <c r="J16" s="10"/>
    </row>
    <row r="17" spans="1:10" x14ac:dyDescent="0.25">
      <c r="A17" s="1">
        <v>1921</v>
      </c>
      <c r="B17" s="11">
        <v>31285</v>
      </c>
      <c r="C17" s="11">
        <v>674</v>
      </c>
      <c r="D17" s="9">
        <v>44</v>
      </c>
      <c r="E17" s="9">
        <v>630</v>
      </c>
      <c r="F17" s="11">
        <v>30611</v>
      </c>
      <c r="G17" s="11"/>
      <c r="H17" s="11"/>
      <c r="I17" s="11"/>
      <c r="J17" s="10"/>
    </row>
    <row r="18" spans="1:10" x14ac:dyDescent="0.25">
      <c r="A18" s="1">
        <v>1922</v>
      </c>
      <c r="B18" s="11">
        <v>31316</v>
      </c>
      <c r="C18" s="11">
        <v>617</v>
      </c>
      <c r="D18" s="9">
        <v>64</v>
      </c>
      <c r="E18" s="9">
        <v>553</v>
      </c>
      <c r="F18" s="11">
        <v>30699</v>
      </c>
      <c r="G18" s="11"/>
      <c r="H18" s="11"/>
      <c r="I18" s="11"/>
      <c r="J18" s="10"/>
    </row>
    <row r="19" spans="1:10" x14ac:dyDescent="0.25">
      <c r="A19" s="1">
        <v>1923</v>
      </c>
      <c r="B19" s="11">
        <v>32300</v>
      </c>
      <c r="C19" s="11">
        <v>365</v>
      </c>
      <c r="D19" s="9">
        <v>123</v>
      </c>
      <c r="E19" s="9">
        <v>242</v>
      </c>
      <c r="F19" s="11">
        <v>31935</v>
      </c>
      <c r="G19" s="11"/>
      <c r="H19" s="11"/>
      <c r="I19" s="11"/>
      <c r="J19" s="10"/>
    </row>
    <row r="20" spans="1:10" x14ac:dyDescent="0.25">
      <c r="A20" s="1">
        <v>1924</v>
      </c>
      <c r="B20" s="11">
        <v>34628</v>
      </c>
      <c r="C20" s="11">
        <v>440</v>
      </c>
      <c r="D20" s="9">
        <v>236</v>
      </c>
      <c r="E20" s="9">
        <v>204</v>
      </c>
      <c r="F20" s="11">
        <v>34188</v>
      </c>
      <c r="G20" s="11"/>
      <c r="H20" s="11"/>
      <c r="I20" s="11"/>
      <c r="J20" s="10"/>
    </row>
    <row r="21" spans="1:10" x14ac:dyDescent="0.25">
      <c r="A21" s="1">
        <v>1925</v>
      </c>
      <c r="B21" s="11">
        <v>34610</v>
      </c>
      <c r="C21" s="11">
        <v>426</v>
      </c>
      <c r="D21" s="9">
        <v>286</v>
      </c>
      <c r="E21" s="9">
        <v>140</v>
      </c>
      <c r="F21" s="11">
        <v>34184</v>
      </c>
      <c r="G21" s="11"/>
      <c r="H21" s="11"/>
      <c r="I21" s="11"/>
      <c r="J21" s="10"/>
    </row>
    <row r="22" spans="1:10" x14ac:dyDescent="0.25">
      <c r="A22" s="1">
        <v>1926</v>
      </c>
      <c r="B22" s="11">
        <v>36570</v>
      </c>
      <c r="C22" s="11">
        <v>580</v>
      </c>
      <c r="D22" s="9">
        <v>387</v>
      </c>
      <c r="E22" s="9">
        <v>193</v>
      </c>
      <c r="F22" s="11">
        <v>35990</v>
      </c>
      <c r="G22" s="11"/>
      <c r="H22" s="11"/>
      <c r="I22" s="11"/>
      <c r="J22" s="10"/>
    </row>
    <row r="23" spans="1:10" x14ac:dyDescent="0.25">
      <c r="A23" s="1">
        <v>1927</v>
      </c>
      <c r="B23" s="11">
        <v>38476</v>
      </c>
      <c r="C23" s="11">
        <v>808</v>
      </c>
      <c r="D23" s="9">
        <v>464</v>
      </c>
      <c r="E23" s="9">
        <v>344</v>
      </c>
      <c r="F23" s="11">
        <v>37668</v>
      </c>
      <c r="G23" s="11"/>
      <c r="H23" s="11"/>
      <c r="I23" s="11"/>
      <c r="J23" s="10"/>
    </row>
    <row r="24" spans="1:10" x14ac:dyDescent="0.25">
      <c r="A24" s="1">
        <v>1928</v>
      </c>
      <c r="B24" s="11">
        <v>40359</v>
      </c>
      <c r="C24" s="11">
        <v>974</v>
      </c>
      <c r="D24" s="9">
        <v>543</v>
      </c>
      <c r="E24" s="9">
        <v>431</v>
      </c>
      <c r="F24" s="11">
        <v>39385</v>
      </c>
      <c r="G24" s="11"/>
      <c r="H24" s="11"/>
      <c r="I24" s="11"/>
      <c r="J24" s="10"/>
    </row>
    <row r="25" spans="1:10" x14ac:dyDescent="0.25">
      <c r="A25" s="1">
        <v>1929</v>
      </c>
      <c r="B25" s="11">
        <v>42307</v>
      </c>
      <c r="C25" s="11">
        <v>1288</v>
      </c>
      <c r="D25" s="9">
        <v>822</v>
      </c>
      <c r="E25" s="9">
        <v>466</v>
      </c>
      <c r="F25" s="11">
        <v>41019</v>
      </c>
      <c r="G25" s="11"/>
      <c r="H25" s="11"/>
      <c r="I25" s="11"/>
      <c r="J25" s="10"/>
    </row>
    <row r="26" spans="1:10" x14ac:dyDescent="0.25">
      <c r="A26" s="1">
        <v>1930</v>
      </c>
      <c r="B26" s="11">
        <v>43079</v>
      </c>
      <c r="C26" s="11">
        <v>1519</v>
      </c>
      <c r="D26" s="9">
        <v>990</v>
      </c>
      <c r="E26" s="9">
        <v>529</v>
      </c>
      <c r="F26" s="11">
        <v>41560</v>
      </c>
      <c r="G26" s="11"/>
      <c r="H26" s="11"/>
      <c r="I26" s="11"/>
      <c r="J26" s="10"/>
    </row>
    <row r="27" spans="1:10" x14ac:dyDescent="0.25">
      <c r="A27" s="1">
        <v>1931</v>
      </c>
      <c r="B27" s="11">
        <v>44435</v>
      </c>
      <c r="C27" s="11">
        <v>1682</v>
      </c>
      <c r="D27" s="9">
        <v>1055</v>
      </c>
      <c r="E27" s="9">
        <v>627</v>
      </c>
      <c r="F27" s="11">
        <v>42753</v>
      </c>
      <c r="G27" s="11"/>
      <c r="H27" s="11"/>
      <c r="I27" s="11"/>
      <c r="J27" s="10"/>
    </row>
    <row r="28" spans="1:10" x14ac:dyDescent="0.25">
      <c r="A28" s="1">
        <v>1932</v>
      </c>
      <c r="B28" s="11">
        <v>45645</v>
      </c>
      <c r="C28" s="11">
        <v>1726</v>
      </c>
      <c r="D28" s="9">
        <v>1094</v>
      </c>
      <c r="E28" s="9">
        <v>632</v>
      </c>
      <c r="F28" s="11">
        <v>43919</v>
      </c>
      <c r="G28" s="11"/>
      <c r="H28" s="11"/>
      <c r="I28" s="11"/>
      <c r="J28" s="10"/>
    </row>
    <row r="29" spans="1:10" x14ac:dyDescent="0.25">
      <c r="A29" s="1">
        <v>1933</v>
      </c>
      <c r="B29" s="11">
        <v>45551</v>
      </c>
      <c r="C29" s="11">
        <v>1658</v>
      </c>
      <c r="D29" s="9">
        <v>1165</v>
      </c>
      <c r="E29" s="9">
        <v>493</v>
      </c>
      <c r="F29" s="11">
        <v>43893</v>
      </c>
      <c r="G29" s="11"/>
      <c r="H29" s="11"/>
      <c r="I29" s="11"/>
      <c r="J29" s="10"/>
    </row>
    <row r="30" spans="1:10" x14ac:dyDescent="0.25">
      <c r="A30" s="1">
        <v>1934</v>
      </c>
      <c r="B30" s="11">
        <v>48016</v>
      </c>
      <c r="C30" s="11">
        <v>1924</v>
      </c>
      <c r="D30" s="9">
        <v>1323</v>
      </c>
      <c r="E30" s="9">
        <v>601</v>
      </c>
      <c r="F30" s="11">
        <v>46092</v>
      </c>
      <c r="G30" s="11"/>
      <c r="H30" s="11"/>
      <c r="I30" s="11"/>
      <c r="J30" s="10"/>
    </row>
    <row r="31" spans="1:10" x14ac:dyDescent="0.25">
      <c r="A31" s="1">
        <v>1935</v>
      </c>
      <c r="B31" s="11">
        <v>52888</v>
      </c>
      <c r="C31" s="11">
        <v>2244</v>
      </c>
      <c r="D31" s="9">
        <v>1410</v>
      </c>
      <c r="E31" s="9">
        <v>834</v>
      </c>
      <c r="F31" s="11">
        <v>50644</v>
      </c>
      <c r="G31" s="11"/>
      <c r="H31" s="11"/>
      <c r="I31" s="11"/>
      <c r="J31" s="10"/>
    </row>
    <row r="32" spans="1:10" x14ac:dyDescent="0.25">
      <c r="A32" s="1">
        <v>1936</v>
      </c>
      <c r="B32" s="11">
        <v>53994</v>
      </c>
      <c r="C32" s="11">
        <v>3012</v>
      </c>
      <c r="D32" s="9">
        <v>2015</v>
      </c>
      <c r="E32" s="9">
        <v>997</v>
      </c>
      <c r="F32" s="11">
        <v>50982</v>
      </c>
      <c r="G32" s="11"/>
      <c r="H32" s="11"/>
      <c r="I32" s="11"/>
      <c r="J32" s="10"/>
    </row>
    <row r="33" spans="1:10" x14ac:dyDescent="0.25">
      <c r="A33" s="1">
        <v>1937</v>
      </c>
      <c r="B33" s="11">
        <v>55889</v>
      </c>
      <c r="C33" s="11">
        <v>3593</v>
      </c>
      <c r="D33" s="9">
        <v>2548</v>
      </c>
      <c r="E33" s="9">
        <v>1045</v>
      </c>
      <c r="F33" s="11">
        <v>52296</v>
      </c>
      <c r="G33" s="11"/>
      <c r="H33" s="11"/>
      <c r="I33" s="11"/>
      <c r="J33" s="10"/>
    </row>
    <row r="34" spans="1:10" x14ac:dyDescent="0.25">
      <c r="A34" s="1">
        <v>1938</v>
      </c>
      <c r="B34" s="11">
        <v>59614</v>
      </c>
      <c r="C34" s="11">
        <v>3817</v>
      </c>
      <c r="D34" s="9">
        <v>2682</v>
      </c>
      <c r="E34" s="9">
        <v>1135</v>
      </c>
      <c r="F34" s="11">
        <v>55797</v>
      </c>
      <c r="G34" s="11"/>
      <c r="H34" s="11"/>
      <c r="I34" s="11"/>
      <c r="J34" s="10"/>
    </row>
    <row r="35" spans="1:10" x14ac:dyDescent="0.25">
      <c r="A35" s="1">
        <v>1939</v>
      </c>
      <c r="B35" s="11">
        <v>61151</v>
      </c>
      <c r="C35" s="11">
        <v>3947</v>
      </c>
      <c r="D35" s="9">
        <v>2718</v>
      </c>
      <c r="E35" s="9">
        <v>1229</v>
      </c>
      <c r="F35" s="11">
        <v>57204</v>
      </c>
      <c r="G35" s="11"/>
      <c r="H35" s="11"/>
      <c r="I35" s="11"/>
      <c r="J35" s="10"/>
    </row>
    <row r="36" spans="1:10" x14ac:dyDescent="0.25">
      <c r="A36" s="1">
        <v>1940</v>
      </c>
      <c r="B36" s="11">
        <v>62832</v>
      </c>
      <c r="C36" s="11">
        <v>4228</v>
      </c>
      <c r="D36" s="9">
        <v>2851</v>
      </c>
      <c r="E36" s="9">
        <v>1377</v>
      </c>
      <c r="F36" s="11">
        <v>58604</v>
      </c>
      <c r="G36" s="11"/>
      <c r="H36" s="11"/>
      <c r="I36" s="11"/>
      <c r="J36" s="10"/>
    </row>
    <row r="37" spans="1:10" x14ac:dyDescent="0.25">
      <c r="A37" s="1">
        <v>1941</v>
      </c>
      <c r="B37" s="11">
        <v>61591</v>
      </c>
      <c r="C37" s="11"/>
      <c r="D37" s="12"/>
      <c r="E37" s="12"/>
      <c r="F37" s="11"/>
      <c r="G37" s="11"/>
      <c r="H37" s="11"/>
      <c r="I37" s="11"/>
    </row>
    <row r="38" spans="1:10" x14ac:dyDescent="0.25">
      <c r="A38" s="1">
        <v>1942</v>
      </c>
      <c r="B38" s="11">
        <v>65156</v>
      </c>
      <c r="C38" s="11"/>
      <c r="D38" s="12"/>
      <c r="E38" s="12"/>
      <c r="F38" s="11"/>
      <c r="G38" s="11"/>
      <c r="H38" s="11"/>
      <c r="I38" s="11"/>
    </row>
    <row r="39" spans="1:10" x14ac:dyDescent="0.25">
      <c r="A39" s="1">
        <v>1943</v>
      </c>
      <c r="B39" s="11">
        <v>66924</v>
      </c>
      <c r="C39" s="11"/>
      <c r="D39" s="12"/>
      <c r="E39" s="12"/>
      <c r="F39" s="11"/>
      <c r="G39" s="11"/>
      <c r="H39" s="11"/>
      <c r="I39" s="11"/>
    </row>
    <row r="40" spans="1:10" x14ac:dyDescent="0.25">
      <c r="B40" s="16" t="s">
        <v>24</v>
      </c>
      <c r="C40" s="16"/>
      <c r="D40" s="16"/>
      <c r="E40" s="16"/>
      <c r="F40" s="16"/>
      <c r="G40" s="16"/>
      <c r="H40" s="16"/>
      <c r="I40" s="16"/>
    </row>
    <row r="41" spans="1:10" x14ac:dyDescent="0.25">
      <c r="A41" s="1">
        <v>1954</v>
      </c>
      <c r="B41" s="11">
        <f>+C41+F41</f>
        <v>42728</v>
      </c>
      <c r="C41" s="11">
        <v>3745</v>
      </c>
      <c r="D41" s="12"/>
      <c r="E41" s="12"/>
      <c r="F41" s="11">
        <v>38983</v>
      </c>
      <c r="G41" s="11">
        <v>38732</v>
      </c>
      <c r="H41" s="11" t="s">
        <v>25</v>
      </c>
      <c r="I41" s="11">
        <v>78530</v>
      </c>
    </row>
    <row r="42" spans="1:10" x14ac:dyDescent="0.25">
      <c r="A42" s="1">
        <v>1955</v>
      </c>
      <c r="B42" s="11">
        <f t="shared" ref="B42:B102" si="0">+C42+F42</f>
        <v>39519</v>
      </c>
      <c r="C42" s="11">
        <v>4141</v>
      </c>
      <c r="D42" s="12"/>
      <c r="E42" s="12"/>
      <c r="F42" s="11">
        <v>35378</v>
      </c>
      <c r="G42" s="11">
        <v>52348</v>
      </c>
      <c r="H42" s="11" t="s">
        <v>25</v>
      </c>
      <c r="I42" s="11">
        <v>75233</v>
      </c>
    </row>
    <row r="43" spans="1:10" x14ac:dyDescent="0.25">
      <c r="A43" s="1">
        <v>1956</v>
      </c>
      <c r="B43" s="11">
        <f t="shared" si="0"/>
        <v>39634</v>
      </c>
      <c r="C43" s="11">
        <v>4623</v>
      </c>
      <c r="D43" s="12"/>
      <c r="E43" s="12"/>
      <c r="F43" s="11">
        <v>35011</v>
      </c>
      <c r="G43" s="11">
        <v>52937</v>
      </c>
      <c r="H43" s="11" t="s">
        <v>25</v>
      </c>
      <c r="I43" s="11">
        <v>64155</v>
      </c>
    </row>
    <row r="44" spans="1:10" x14ac:dyDescent="0.25">
      <c r="A44" s="1">
        <v>1957</v>
      </c>
      <c r="B44" s="11">
        <f t="shared" si="0"/>
        <v>37752</v>
      </c>
      <c r="C44" s="11">
        <v>4598</v>
      </c>
      <c r="D44" s="12"/>
      <c r="E44" s="12"/>
      <c r="F44" s="11">
        <v>33154</v>
      </c>
      <c r="G44" s="11">
        <v>52240</v>
      </c>
      <c r="H44" s="11">
        <v>112004</v>
      </c>
      <c r="I44" s="11">
        <v>53105</v>
      </c>
    </row>
    <row r="45" spans="1:10" x14ac:dyDescent="0.25">
      <c r="A45" s="1">
        <v>1958</v>
      </c>
      <c r="B45" s="11">
        <f t="shared" si="0"/>
        <v>38132</v>
      </c>
      <c r="C45" s="11">
        <v>5891</v>
      </c>
      <c r="D45" s="12"/>
      <c r="E45" s="12"/>
      <c r="F45" s="11">
        <v>32241</v>
      </c>
      <c r="G45" s="11">
        <v>62015</v>
      </c>
      <c r="H45" s="11">
        <v>133019</v>
      </c>
      <c r="I45" s="11">
        <v>48390</v>
      </c>
    </row>
    <row r="46" spans="1:10" x14ac:dyDescent="0.25">
      <c r="A46" s="1">
        <v>1959</v>
      </c>
      <c r="B46" s="11">
        <f t="shared" si="0"/>
        <v>28891</v>
      </c>
      <c r="C46" s="11">
        <v>3978</v>
      </c>
      <c r="D46" s="12"/>
      <c r="E46" s="12"/>
      <c r="F46" s="11">
        <v>24913</v>
      </c>
      <c r="G46" s="11">
        <v>52216</v>
      </c>
      <c r="H46" s="11">
        <v>118197</v>
      </c>
      <c r="I46" s="11">
        <v>37204</v>
      </c>
    </row>
    <row r="47" spans="1:10" x14ac:dyDescent="0.25">
      <c r="A47" s="1">
        <v>1960</v>
      </c>
      <c r="B47" s="11">
        <f t="shared" si="0"/>
        <v>34438</v>
      </c>
      <c r="C47" s="11">
        <v>4349</v>
      </c>
      <c r="D47" s="12"/>
      <c r="E47" s="12"/>
      <c r="F47" s="11">
        <v>30089</v>
      </c>
      <c r="G47" s="11">
        <v>57979</v>
      </c>
      <c r="H47" s="11">
        <v>131409</v>
      </c>
      <c r="I47" s="11">
        <v>49038</v>
      </c>
    </row>
    <row r="48" spans="1:10" x14ac:dyDescent="0.25">
      <c r="A48" s="1">
        <v>1961</v>
      </c>
      <c r="B48" s="11">
        <f t="shared" si="0"/>
        <v>42300</v>
      </c>
      <c r="C48" s="11">
        <v>5015</v>
      </c>
      <c r="D48" s="12"/>
      <c r="E48" s="12"/>
      <c r="F48" s="11">
        <v>37285</v>
      </c>
      <c r="G48" s="11">
        <v>65457</v>
      </c>
      <c r="H48" s="11">
        <v>150445</v>
      </c>
      <c r="I48" s="11">
        <v>79412</v>
      </c>
    </row>
    <row r="49" spans="1:9" x14ac:dyDescent="0.25">
      <c r="A49" s="1">
        <v>1962</v>
      </c>
      <c r="B49" s="11">
        <f t="shared" si="0"/>
        <v>45504</v>
      </c>
      <c r="C49" s="11">
        <v>6085</v>
      </c>
      <c r="D49" s="12"/>
      <c r="E49" s="12"/>
      <c r="F49" s="11">
        <v>39419</v>
      </c>
      <c r="G49" s="11">
        <v>80105</v>
      </c>
      <c r="H49" s="11">
        <v>187447</v>
      </c>
      <c r="I49" s="11">
        <v>81604</v>
      </c>
    </row>
    <row r="50" spans="1:9" x14ac:dyDescent="0.25">
      <c r="A50" s="1">
        <v>1963</v>
      </c>
      <c r="B50" s="11">
        <f t="shared" si="0"/>
        <v>47217</v>
      </c>
      <c r="C50" s="11">
        <v>6107</v>
      </c>
      <c r="D50" s="12"/>
      <c r="E50" s="12"/>
      <c r="F50" s="11">
        <v>41110</v>
      </c>
      <c r="G50" s="11">
        <v>80336</v>
      </c>
      <c r="H50" s="11">
        <v>178552</v>
      </c>
      <c r="I50" s="11">
        <v>79706</v>
      </c>
    </row>
    <row r="51" spans="1:9" x14ac:dyDescent="0.25">
      <c r="A51" s="1">
        <v>1964</v>
      </c>
      <c r="B51" s="11">
        <f t="shared" si="0"/>
        <v>48716</v>
      </c>
      <c r="C51" s="11">
        <v>6463</v>
      </c>
      <c r="D51" s="12"/>
      <c r="E51" s="12"/>
      <c r="F51" s="11">
        <v>42253</v>
      </c>
      <c r="G51" s="11">
        <v>86514</v>
      </c>
      <c r="H51" s="11">
        <v>189702</v>
      </c>
      <c r="I51" s="11">
        <v>80904</v>
      </c>
    </row>
    <row r="52" spans="1:9" x14ac:dyDescent="0.25">
      <c r="A52" s="1">
        <v>1965</v>
      </c>
      <c r="B52" s="11">
        <f t="shared" si="0"/>
        <v>51052</v>
      </c>
      <c r="C52" s="11">
        <v>7572</v>
      </c>
      <c r="D52" s="12"/>
      <c r="E52" s="12"/>
      <c r="F52" s="11">
        <v>43480</v>
      </c>
      <c r="G52" s="11">
        <v>119515</v>
      </c>
      <c r="H52" s="11">
        <v>260700</v>
      </c>
      <c r="I52" s="11">
        <v>83648</v>
      </c>
    </row>
    <row r="53" spans="1:9" x14ac:dyDescent="0.25">
      <c r="A53" s="1">
        <v>1966</v>
      </c>
      <c r="B53" s="11">
        <f t="shared" si="0"/>
        <v>53294</v>
      </c>
      <c r="C53" s="11">
        <v>8884</v>
      </c>
      <c r="D53" s="12"/>
      <c r="E53" s="12"/>
      <c r="F53" s="11">
        <v>44410</v>
      </c>
      <c r="G53" s="11">
        <v>160487</v>
      </c>
      <c r="H53" s="11">
        <v>361141</v>
      </c>
      <c r="I53" s="11">
        <v>85474</v>
      </c>
    </row>
    <row r="54" spans="1:9" x14ac:dyDescent="0.25">
      <c r="A54" s="1">
        <v>1967</v>
      </c>
      <c r="B54" s="11">
        <f t="shared" si="0"/>
        <v>57255</v>
      </c>
      <c r="C54" s="11">
        <v>10989</v>
      </c>
      <c r="D54" s="12"/>
      <c r="E54" s="12"/>
      <c r="F54" s="11">
        <v>46266</v>
      </c>
      <c r="G54" s="11">
        <v>179117</v>
      </c>
      <c r="H54" s="11">
        <v>423407</v>
      </c>
      <c r="I54" s="11">
        <v>82961</v>
      </c>
    </row>
    <row r="55" spans="1:9" x14ac:dyDescent="0.25">
      <c r="A55" s="1">
        <v>1968</v>
      </c>
      <c r="B55" s="11">
        <f t="shared" si="0"/>
        <v>62002</v>
      </c>
      <c r="C55" s="11">
        <v>11444</v>
      </c>
      <c r="D55" s="12"/>
      <c r="E55" s="12"/>
      <c r="F55" s="11">
        <v>50558</v>
      </c>
      <c r="G55" s="11">
        <v>206321</v>
      </c>
      <c r="H55" s="11">
        <v>485303</v>
      </c>
      <c r="I55" s="11">
        <v>86641</v>
      </c>
    </row>
    <row r="56" spans="1:9" x14ac:dyDescent="0.25">
      <c r="A56" s="1">
        <v>1969</v>
      </c>
      <c r="B56" s="11">
        <f t="shared" si="0"/>
        <v>66115</v>
      </c>
      <c r="C56" s="11">
        <v>12852</v>
      </c>
      <c r="D56" s="12"/>
      <c r="E56" s="12"/>
      <c r="F56" s="11">
        <v>53263</v>
      </c>
      <c r="G56" s="11">
        <v>251065</v>
      </c>
      <c r="H56" s="11">
        <v>600870</v>
      </c>
      <c r="I56" s="11">
        <v>91215</v>
      </c>
    </row>
    <row r="57" spans="1:9" x14ac:dyDescent="0.25">
      <c r="A57" s="1">
        <v>1970</v>
      </c>
      <c r="B57" s="11">
        <f t="shared" si="0"/>
        <v>68355</v>
      </c>
      <c r="C57" s="11">
        <v>14085</v>
      </c>
      <c r="D57" s="12"/>
      <c r="E57" s="12"/>
      <c r="F57" s="11">
        <v>54270</v>
      </c>
      <c r="G57" s="11">
        <v>268182</v>
      </c>
      <c r="H57" s="11">
        <v>676074</v>
      </c>
      <c r="I57" s="11">
        <v>90184</v>
      </c>
    </row>
    <row r="58" spans="1:9" x14ac:dyDescent="0.25">
      <c r="A58" s="1">
        <v>1971</v>
      </c>
      <c r="B58" s="11">
        <f t="shared" si="0"/>
        <v>68269</v>
      </c>
      <c r="C58" s="11">
        <v>14657</v>
      </c>
      <c r="D58" s="12"/>
      <c r="E58" s="12"/>
      <c r="F58" s="11">
        <v>53612</v>
      </c>
      <c r="G58" s="11">
        <v>307256</v>
      </c>
      <c r="H58" s="11">
        <v>816173</v>
      </c>
      <c r="I58" s="11">
        <v>85393</v>
      </c>
    </row>
    <row r="59" spans="1:9" x14ac:dyDescent="0.25">
      <c r="A59" s="1">
        <v>1972</v>
      </c>
      <c r="B59" s="11">
        <f t="shared" si="0"/>
        <v>67679</v>
      </c>
      <c r="C59" s="11">
        <v>14741</v>
      </c>
      <c r="D59" s="12"/>
      <c r="E59" s="12"/>
      <c r="F59" s="11">
        <v>52938</v>
      </c>
      <c r="G59" s="11">
        <v>366844</v>
      </c>
      <c r="H59" s="11">
        <v>968393</v>
      </c>
      <c r="I59" s="11">
        <v>84923</v>
      </c>
    </row>
    <row r="60" spans="1:9" x14ac:dyDescent="0.25">
      <c r="A60" s="1">
        <v>1973</v>
      </c>
      <c r="B60" s="11">
        <f t="shared" si="0"/>
        <v>68597</v>
      </c>
      <c r="C60" s="11">
        <v>16472</v>
      </c>
      <c r="D60" s="12"/>
      <c r="E60" s="12"/>
      <c r="F60" s="11">
        <v>52125</v>
      </c>
      <c r="G60" s="11">
        <v>432118</v>
      </c>
      <c r="H60" s="11">
        <v>1134354</v>
      </c>
      <c r="I60" s="11">
        <v>78994</v>
      </c>
    </row>
    <row r="61" spans="1:9" x14ac:dyDescent="0.25">
      <c r="A61" s="1">
        <v>1974</v>
      </c>
      <c r="B61" s="11">
        <f t="shared" si="0"/>
        <v>68031</v>
      </c>
      <c r="C61" s="11">
        <v>18001</v>
      </c>
      <c r="D61" s="12"/>
      <c r="E61" s="12"/>
      <c r="F61" s="11">
        <v>50030</v>
      </c>
      <c r="G61" s="11">
        <v>526183</v>
      </c>
      <c r="H61" s="11">
        <v>1418248</v>
      </c>
      <c r="I61" s="11">
        <v>76188</v>
      </c>
    </row>
    <row r="62" spans="1:9" x14ac:dyDescent="0.25">
      <c r="A62" s="1">
        <v>1975</v>
      </c>
      <c r="B62" s="11">
        <f t="shared" si="0"/>
        <v>67655</v>
      </c>
      <c r="C62" s="11">
        <v>19697</v>
      </c>
      <c r="D62" s="12"/>
      <c r="E62" s="12"/>
      <c r="F62" s="11">
        <v>47958</v>
      </c>
      <c r="G62" s="11">
        <v>581122</v>
      </c>
      <c r="H62" s="11">
        <v>1587069</v>
      </c>
      <c r="I62" s="11">
        <v>66578</v>
      </c>
    </row>
    <row r="63" spans="1:9" x14ac:dyDescent="0.25">
      <c r="A63" s="1">
        <v>1976</v>
      </c>
      <c r="B63" s="11">
        <f t="shared" si="0"/>
        <v>65822</v>
      </c>
      <c r="C63" s="11">
        <v>22731</v>
      </c>
      <c r="D63" s="12"/>
      <c r="E63" s="12"/>
      <c r="F63" s="11">
        <v>43091</v>
      </c>
      <c r="G63" s="11">
        <v>604740</v>
      </c>
      <c r="H63" s="11">
        <v>1675695</v>
      </c>
      <c r="I63" s="11">
        <v>57251</v>
      </c>
    </row>
    <row r="64" spans="1:9" x14ac:dyDescent="0.25">
      <c r="A64" s="1">
        <v>1977</v>
      </c>
      <c r="B64" s="11">
        <f t="shared" si="0"/>
        <v>66506</v>
      </c>
      <c r="C64" s="11">
        <v>29834</v>
      </c>
      <c r="D64" s="12"/>
      <c r="E64" s="12"/>
      <c r="F64" s="11">
        <v>36672</v>
      </c>
      <c r="G64" s="11">
        <v>636445</v>
      </c>
      <c r="H64" s="11">
        <v>1865632</v>
      </c>
      <c r="I64" s="11">
        <v>46146</v>
      </c>
    </row>
    <row r="65" spans="1:9" x14ac:dyDescent="0.25">
      <c r="A65" s="1">
        <v>1978</v>
      </c>
      <c r="B65" s="11">
        <f t="shared" si="0"/>
        <v>70310</v>
      </c>
      <c r="C65" s="11">
        <v>33984</v>
      </c>
      <c r="D65" s="12"/>
      <c r="E65" s="12"/>
      <c r="F65" s="11">
        <v>36326</v>
      </c>
      <c r="G65" s="11">
        <v>712647</v>
      </c>
      <c r="H65" s="11">
        <v>2186923</v>
      </c>
      <c r="I65" s="11">
        <v>43439</v>
      </c>
    </row>
    <row r="66" spans="1:9" x14ac:dyDescent="0.25">
      <c r="A66" s="1">
        <v>1979</v>
      </c>
      <c r="B66" s="11">
        <f t="shared" si="0"/>
        <v>74556</v>
      </c>
      <c r="C66" s="11">
        <v>47073</v>
      </c>
      <c r="D66" s="12"/>
      <c r="E66" s="12"/>
      <c r="F66" s="11">
        <v>27483</v>
      </c>
      <c r="G66" s="11">
        <v>720895</v>
      </c>
      <c r="H66" s="11">
        <v>2333873</v>
      </c>
      <c r="I66" s="11">
        <v>31867</v>
      </c>
    </row>
    <row r="67" spans="1:9" x14ac:dyDescent="0.25">
      <c r="A67" s="1">
        <v>1980</v>
      </c>
      <c r="B67" s="11">
        <f t="shared" si="0"/>
        <v>77574</v>
      </c>
      <c r="C67" s="11">
        <v>51113</v>
      </c>
      <c r="D67" s="12"/>
      <c r="E67" s="12"/>
      <c r="F67" s="11">
        <v>26461</v>
      </c>
      <c r="G67" s="11">
        <v>740266</v>
      </c>
      <c r="H67" s="11">
        <v>2461774</v>
      </c>
      <c r="I67" s="11">
        <v>30422</v>
      </c>
    </row>
    <row r="68" spans="1:9" x14ac:dyDescent="0.25">
      <c r="A68" s="1">
        <v>1981</v>
      </c>
      <c r="B68" s="11">
        <f t="shared" si="0"/>
        <v>80500</v>
      </c>
      <c r="C68" s="11">
        <v>59688</v>
      </c>
      <c r="D68" s="12"/>
      <c r="E68" s="12"/>
      <c r="F68" s="11">
        <v>20812</v>
      </c>
      <c r="G68" s="11">
        <v>757468</v>
      </c>
      <c r="H68" s="11">
        <v>2584912</v>
      </c>
      <c r="I68" s="11">
        <v>24114</v>
      </c>
    </row>
    <row r="69" spans="1:9" x14ac:dyDescent="0.25">
      <c r="A69" s="1">
        <v>1982</v>
      </c>
      <c r="B69" s="11">
        <f t="shared" si="0"/>
        <v>86515</v>
      </c>
      <c r="C69" s="11">
        <v>67084</v>
      </c>
      <c r="D69" s="12"/>
      <c r="E69" s="12"/>
      <c r="F69" s="11">
        <v>19431</v>
      </c>
      <c r="G69" s="11">
        <v>784708</v>
      </c>
      <c r="H69" s="11">
        <v>2797024</v>
      </c>
      <c r="I69" s="11">
        <v>22862</v>
      </c>
    </row>
    <row r="70" spans="1:9" x14ac:dyDescent="0.25">
      <c r="A70" s="1">
        <v>1983</v>
      </c>
      <c r="B70" s="11">
        <f t="shared" si="0"/>
        <v>88594</v>
      </c>
      <c r="C70" s="11">
        <v>69338</v>
      </c>
      <c r="D70" s="12"/>
      <c r="E70" s="12"/>
      <c r="F70" s="11">
        <v>19256</v>
      </c>
      <c r="G70" s="11">
        <v>806020</v>
      </c>
      <c r="H70" s="11">
        <v>2972524</v>
      </c>
      <c r="I70" s="11">
        <v>22328</v>
      </c>
    </row>
    <row r="71" spans="1:9" x14ac:dyDescent="0.25">
      <c r="A71" s="1">
        <v>1984</v>
      </c>
      <c r="B71" s="11">
        <f t="shared" si="0"/>
        <v>90463</v>
      </c>
      <c r="C71" s="11">
        <v>71650</v>
      </c>
      <c r="D71" s="12"/>
      <c r="E71" s="12"/>
      <c r="F71" s="11">
        <v>18813</v>
      </c>
      <c r="G71" s="11">
        <v>830005</v>
      </c>
      <c r="H71" s="11">
        <v>3212812</v>
      </c>
      <c r="I71" s="11">
        <v>22184</v>
      </c>
    </row>
    <row r="72" spans="1:9" x14ac:dyDescent="0.25">
      <c r="A72" s="1">
        <v>1985</v>
      </c>
      <c r="B72" s="11">
        <f t="shared" si="0"/>
        <v>90970</v>
      </c>
      <c r="C72" s="11">
        <v>71836</v>
      </c>
      <c r="D72" s="12"/>
      <c r="E72" s="12"/>
      <c r="F72" s="11">
        <v>19134</v>
      </c>
      <c r="G72" s="11">
        <v>836633</v>
      </c>
      <c r="H72" s="11">
        <v>3353741</v>
      </c>
      <c r="I72" s="11">
        <v>21838</v>
      </c>
    </row>
    <row r="73" spans="1:9" x14ac:dyDescent="0.25">
      <c r="A73" s="1">
        <v>1986</v>
      </c>
      <c r="B73" s="11">
        <f t="shared" si="0"/>
        <v>93037</v>
      </c>
      <c r="C73" s="11">
        <v>73905</v>
      </c>
      <c r="D73" s="12"/>
      <c r="E73" s="12"/>
      <c r="F73" s="11">
        <v>19132</v>
      </c>
      <c r="G73" s="11">
        <v>862262</v>
      </c>
      <c r="H73" s="11">
        <v>3607243</v>
      </c>
      <c r="I73" s="11">
        <v>21589</v>
      </c>
    </row>
    <row r="74" spans="1:9" x14ac:dyDescent="0.25">
      <c r="A74" s="1">
        <v>1987</v>
      </c>
      <c r="B74" s="11">
        <f t="shared" si="0"/>
        <v>94155</v>
      </c>
      <c r="C74" s="11">
        <v>74835</v>
      </c>
      <c r="D74" s="12"/>
      <c r="E74" s="12"/>
      <c r="F74" s="11">
        <v>19320</v>
      </c>
      <c r="G74" s="11">
        <v>890449</v>
      </c>
      <c r="H74" s="11">
        <v>4026836</v>
      </c>
      <c r="I74" s="11">
        <v>21509</v>
      </c>
    </row>
    <row r="75" spans="1:9" x14ac:dyDescent="0.25">
      <c r="A75" s="1">
        <v>1988</v>
      </c>
      <c r="B75" s="11">
        <f t="shared" si="0"/>
        <v>99024</v>
      </c>
      <c r="C75" s="11">
        <v>78424</v>
      </c>
      <c r="D75" s="12"/>
      <c r="E75" s="12"/>
      <c r="F75" s="11">
        <v>20600</v>
      </c>
      <c r="G75" s="11">
        <v>925501</v>
      </c>
      <c r="H75" s="11">
        <v>4701283</v>
      </c>
      <c r="I75" s="11">
        <v>22689</v>
      </c>
    </row>
    <row r="76" spans="1:9" x14ac:dyDescent="0.25">
      <c r="A76" s="1">
        <v>1989</v>
      </c>
      <c r="B76" s="11">
        <f t="shared" si="0"/>
        <v>98455</v>
      </c>
      <c r="C76" s="11">
        <v>78294</v>
      </c>
      <c r="D76" s="12"/>
      <c r="E76" s="12"/>
      <c r="F76" s="11">
        <v>20161</v>
      </c>
      <c r="G76" s="11">
        <v>941037</v>
      </c>
      <c r="H76" s="11">
        <v>5036608</v>
      </c>
      <c r="I76" s="11">
        <v>22194</v>
      </c>
    </row>
    <row r="77" spans="1:9" x14ac:dyDescent="0.25">
      <c r="A77" s="1">
        <v>1990</v>
      </c>
      <c r="B77" s="11">
        <f t="shared" si="0"/>
        <v>99658</v>
      </c>
      <c r="C77" s="11">
        <v>79365</v>
      </c>
      <c r="D77" s="12"/>
      <c r="E77" s="12"/>
      <c r="F77" s="11">
        <v>20293</v>
      </c>
      <c r="G77" s="11">
        <v>954977</v>
      </c>
      <c r="H77" s="11">
        <v>5449206</v>
      </c>
      <c r="I77" s="11">
        <v>21754</v>
      </c>
    </row>
    <row r="78" spans="1:9" x14ac:dyDescent="0.25">
      <c r="A78" s="1">
        <v>1991</v>
      </c>
      <c r="B78" s="11">
        <f t="shared" si="0"/>
        <v>103848</v>
      </c>
      <c r="C78" s="11">
        <v>84024</v>
      </c>
      <c r="D78" s="12"/>
      <c r="E78" s="12"/>
      <c r="F78" s="11">
        <v>19824</v>
      </c>
      <c r="G78" s="11">
        <v>961715</v>
      </c>
      <c r="H78" s="11">
        <v>6198182</v>
      </c>
      <c r="I78" s="11">
        <v>20928</v>
      </c>
    </row>
    <row r="79" spans="1:9" x14ac:dyDescent="0.25">
      <c r="A79" s="1">
        <v>1992</v>
      </c>
      <c r="B79" s="11">
        <f t="shared" si="0"/>
        <v>94135</v>
      </c>
      <c r="C79" s="11">
        <v>76825</v>
      </c>
      <c r="D79" s="12"/>
      <c r="E79" s="12"/>
      <c r="F79" s="11">
        <v>17310</v>
      </c>
      <c r="G79" s="11">
        <v>940468</v>
      </c>
      <c r="H79" s="11">
        <v>6910316</v>
      </c>
      <c r="I79" s="11">
        <v>18588</v>
      </c>
    </row>
    <row r="80" spans="1:9" x14ac:dyDescent="0.25">
      <c r="A80" s="1">
        <v>1993</v>
      </c>
      <c r="B80" s="11">
        <f t="shared" si="0"/>
        <v>87473</v>
      </c>
      <c r="C80" s="11">
        <v>72838</v>
      </c>
      <c r="D80" s="12"/>
      <c r="E80" s="12"/>
      <c r="F80" s="11">
        <v>14635</v>
      </c>
      <c r="G80" s="11">
        <v>903912</v>
      </c>
      <c r="H80" s="11">
        <v>7279350</v>
      </c>
      <c r="I80" s="11">
        <v>16005</v>
      </c>
    </row>
    <row r="81" spans="1:9" x14ac:dyDescent="0.25">
      <c r="A81" s="1">
        <v>1994</v>
      </c>
      <c r="B81" s="11">
        <f t="shared" si="0"/>
        <v>77391</v>
      </c>
      <c r="C81" s="11">
        <v>70082</v>
      </c>
      <c r="D81" s="12"/>
      <c r="E81" s="12"/>
      <c r="F81" s="11">
        <v>7309</v>
      </c>
      <c r="G81" s="11">
        <v>930076</v>
      </c>
      <c r="H81" s="11">
        <v>8134917</v>
      </c>
      <c r="I81" s="11">
        <v>10246</v>
      </c>
    </row>
    <row r="82" spans="1:9" x14ac:dyDescent="0.25">
      <c r="A82" s="1">
        <v>1995</v>
      </c>
      <c r="B82" s="11">
        <f t="shared" si="0"/>
        <v>76801</v>
      </c>
      <c r="C82" s="11">
        <v>71041</v>
      </c>
      <c r="D82" s="12"/>
      <c r="E82" s="12"/>
      <c r="F82" s="11">
        <v>5760</v>
      </c>
      <c r="G82" s="11">
        <v>951213</v>
      </c>
      <c r="H82" s="11">
        <v>8841842</v>
      </c>
      <c r="I82" s="11">
        <v>7386</v>
      </c>
    </row>
    <row r="83" spans="1:9" x14ac:dyDescent="0.25">
      <c r="A83" s="1">
        <v>1996</v>
      </c>
      <c r="B83" s="11">
        <f t="shared" si="0"/>
        <v>75244</v>
      </c>
      <c r="C83" s="11">
        <v>69206</v>
      </c>
      <c r="D83" s="12"/>
      <c r="E83" s="12"/>
      <c r="F83" s="11">
        <v>6038</v>
      </c>
      <c r="G83" s="11">
        <v>965276</v>
      </c>
      <c r="H83" s="11">
        <v>9191689</v>
      </c>
      <c r="I83" s="11">
        <v>6532</v>
      </c>
    </row>
    <row r="84" spans="1:9" x14ac:dyDescent="0.25">
      <c r="A84" s="1">
        <v>1997</v>
      </c>
      <c r="B84" s="11">
        <f t="shared" si="0"/>
        <v>81000</v>
      </c>
      <c r="C84" s="11">
        <v>73780</v>
      </c>
      <c r="D84" s="12"/>
      <c r="E84" s="12"/>
      <c r="F84" s="11">
        <v>7220</v>
      </c>
      <c r="G84" s="11">
        <v>958155</v>
      </c>
      <c r="H84" s="11">
        <v>12700482</v>
      </c>
      <c r="I84" s="11">
        <v>6316</v>
      </c>
    </row>
    <row r="85" spans="1:9" x14ac:dyDescent="0.25">
      <c r="A85" s="1">
        <v>1998</v>
      </c>
      <c r="B85" s="11">
        <f t="shared" si="0"/>
        <v>90997</v>
      </c>
      <c r="C85" s="11">
        <v>82803</v>
      </c>
      <c r="D85" s="12"/>
      <c r="E85" s="12"/>
      <c r="F85" s="11">
        <v>8194</v>
      </c>
      <c r="G85" s="11">
        <v>971704</v>
      </c>
      <c r="H85" s="11">
        <v>13067043</v>
      </c>
      <c r="I85" s="11">
        <v>6630</v>
      </c>
    </row>
    <row r="86" spans="1:9" x14ac:dyDescent="0.25">
      <c r="A86" s="1">
        <v>1999</v>
      </c>
      <c r="B86" s="11">
        <f t="shared" si="0"/>
        <v>94852</v>
      </c>
      <c r="C86" s="11">
        <v>87502</v>
      </c>
      <c r="D86" s="12"/>
      <c r="E86" s="12"/>
      <c r="F86" s="11">
        <v>7350</v>
      </c>
      <c r="G86" s="11">
        <v>986339</v>
      </c>
      <c r="H86" s="11">
        <v>11796089</v>
      </c>
      <c r="I86" s="11">
        <v>5617</v>
      </c>
    </row>
    <row r="87" spans="1:9" x14ac:dyDescent="0.25">
      <c r="A87" s="1">
        <v>2000</v>
      </c>
      <c r="B87" s="11">
        <f t="shared" si="0"/>
        <v>95890</v>
      </c>
      <c r="C87" s="11">
        <v>89294</v>
      </c>
      <c r="D87" s="12"/>
      <c r="E87" s="12"/>
      <c r="F87" s="11">
        <v>6596</v>
      </c>
      <c r="G87" s="11">
        <v>917962.98</v>
      </c>
      <c r="H87" s="11">
        <v>13597179</v>
      </c>
      <c r="I87" s="11">
        <v>5135.99</v>
      </c>
    </row>
    <row r="88" spans="1:9" x14ac:dyDescent="0.25">
      <c r="A88" s="1">
        <v>2001</v>
      </c>
      <c r="B88" s="11">
        <f t="shared" si="0"/>
        <v>94935</v>
      </c>
      <c r="C88" s="11">
        <v>89347</v>
      </c>
      <c r="D88" s="12"/>
      <c r="E88" s="12"/>
      <c r="F88" s="11">
        <v>5588</v>
      </c>
      <c r="G88" s="11">
        <v>880467.33</v>
      </c>
      <c r="H88" s="11">
        <v>14765745</v>
      </c>
      <c r="I88" s="11">
        <v>4385.78</v>
      </c>
    </row>
    <row r="89" spans="1:9" x14ac:dyDescent="0.25">
      <c r="A89" s="1">
        <v>2002</v>
      </c>
      <c r="B89" s="11">
        <f t="shared" si="0"/>
        <v>94388</v>
      </c>
      <c r="C89" s="11">
        <v>89327</v>
      </c>
      <c r="D89" s="12"/>
      <c r="E89" s="12"/>
      <c r="F89" s="11">
        <v>5061</v>
      </c>
      <c r="G89" s="11">
        <v>812628.92</v>
      </c>
      <c r="H89" s="11">
        <v>17273940</v>
      </c>
      <c r="I89" s="11">
        <v>3934.52</v>
      </c>
    </row>
    <row r="90" spans="1:9" x14ac:dyDescent="0.25">
      <c r="A90" s="1">
        <v>2003</v>
      </c>
      <c r="B90" s="11">
        <f t="shared" si="0"/>
        <v>93257</v>
      </c>
      <c r="C90" s="11">
        <v>88521</v>
      </c>
      <c r="D90" s="12"/>
      <c r="E90" s="12"/>
      <c r="F90" s="11">
        <v>4736</v>
      </c>
      <c r="G90" s="11">
        <v>750763.42</v>
      </c>
      <c r="H90" s="11">
        <v>17094036</v>
      </c>
      <c r="I90" s="11">
        <v>3676.24</v>
      </c>
    </row>
    <row r="91" spans="1:9" x14ac:dyDescent="0.25">
      <c r="A91" s="1">
        <v>2004</v>
      </c>
      <c r="B91" s="11">
        <f t="shared" si="0"/>
        <v>91608</v>
      </c>
      <c r="C91" s="11">
        <v>87203</v>
      </c>
      <c r="D91" s="12"/>
      <c r="E91" s="12"/>
      <c r="F91" s="11">
        <v>4405</v>
      </c>
      <c r="G91" s="11">
        <v>721397.74</v>
      </c>
      <c r="H91" s="11">
        <v>16743102</v>
      </c>
      <c r="I91" s="11">
        <v>3582.14</v>
      </c>
    </row>
    <row r="92" spans="1:9" x14ac:dyDescent="0.25">
      <c r="A92" s="1">
        <v>2005</v>
      </c>
      <c r="B92" s="11">
        <f t="shared" si="0"/>
        <v>90735</v>
      </c>
      <c r="C92" s="11">
        <v>87554</v>
      </c>
      <c r="D92" s="12"/>
      <c r="E92" s="12"/>
      <c r="F92" s="11">
        <v>3181</v>
      </c>
      <c r="G92" s="11">
        <v>697956.28</v>
      </c>
      <c r="H92" s="11">
        <v>12949457</v>
      </c>
      <c r="I92" s="11">
        <v>2853.75</v>
      </c>
    </row>
    <row r="93" spans="1:9" x14ac:dyDescent="0.25">
      <c r="A93" s="1">
        <v>2006</v>
      </c>
      <c r="B93" s="11">
        <f t="shared" si="0"/>
        <v>86113</v>
      </c>
      <c r="C93" s="11">
        <v>83358</v>
      </c>
      <c r="D93" s="12"/>
      <c r="E93" s="12"/>
      <c r="F93" s="11">
        <v>2755</v>
      </c>
      <c r="G93" s="11">
        <v>671299.4</v>
      </c>
      <c r="H93" s="11">
        <v>14387995</v>
      </c>
      <c r="I93" s="11">
        <v>2419.89</v>
      </c>
    </row>
    <row r="94" spans="1:9" x14ac:dyDescent="0.25">
      <c r="A94" s="1">
        <v>2007</v>
      </c>
      <c r="B94" s="11">
        <f t="shared" si="0"/>
        <v>85627</v>
      </c>
      <c r="C94" s="11">
        <v>82796</v>
      </c>
      <c r="D94" s="12"/>
      <c r="E94" s="12"/>
      <c r="F94" s="11">
        <v>2831</v>
      </c>
      <c r="G94" s="11">
        <v>661519.02</v>
      </c>
      <c r="H94" s="11">
        <v>14352601</v>
      </c>
      <c r="I94" s="11">
        <v>2349.69</v>
      </c>
    </row>
    <row r="95" spans="1:9" x14ac:dyDescent="0.25">
      <c r="A95" s="1">
        <v>2008</v>
      </c>
      <c r="B95" s="11">
        <f t="shared" si="0"/>
        <v>80766</v>
      </c>
      <c r="C95" s="11">
        <v>78280</v>
      </c>
      <c r="D95" s="12"/>
      <c r="E95" s="12"/>
      <c r="F95" s="11">
        <v>2486</v>
      </c>
      <c r="G95" s="11">
        <v>619098.13</v>
      </c>
      <c r="H95" s="11">
        <v>13082258</v>
      </c>
      <c r="I95" s="11">
        <v>2239.39</v>
      </c>
    </row>
    <row r="96" spans="1:9" x14ac:dyDescent="0.25">
      <c r="A96" s="1">
        <v>2009</v>
      </c>
      <c r="B96" s="11">
        <f t="shared" si="0"/>
        <v>77713</v>
      </c>
      <c r="C96" s="11">
        <v>75247</v>
      </c>
      <c r="D96" s="12"/>
      <c r="E96" s="12"/>
      <c r="F96" s="11">
        <v>2466</v>
      </c>
      <c r="G96" s="11">
        <v>592444.59</v>
      </c>
      <c r="H96" s="11">
        <v>13350321</v>
      </c>
      <c r="I96" s="11">
        <v>2327.79</v>
      </c>
    </row>
    <row r="97" spans="1:9" x14ac:dyDescent="0.25">
      <c r="A97" s="1">
        <v>2010</v>
      </c>
      <c r="B97" s="11">
        <f t="shared" si="0"/>
        <v>76974</v>
      </c>
      <c r="C97" s="11">
        <v>74669</v>
      </c>
      <c r="D97" s="12"/>
      <c r="E97" s="12"/>
      <c r="F97" s="11">
        <v>2305</v>
      </c>
      <c r="G97" s="11">
        <v>598365.36</v>
      </c>
      <c r="H97" s="11">
        <v>13348276</v>
      </c>
      <c r="I97" s="11">
        <v>2256.8200000000002</v>
      </c>
    </row>
    <row r="98" spans="1:9" x14ac:dyDescent="0.25">
      <c r="A98" s="1">
        <v>2011</v>
      </c>
      <c r="B98" s="11">
        <f t="shared" si="0"/>
        <v>75629</v>
      </c>
      <c r="C98" s="11">
        <v>73427</v>
      </c>
      <c r="D98" s="12"/>
      <c r="E98" s="12"/>
      <c r="F98" s="11">
        <v>2202</v>
      </c>
      <c r="G98" s="11">
        <v>604414.28</v>
      </c>
      <c r="H98" s="11">
        <v>13125456</v>
      </c>
      <c r="I98" s="11">
        <v>2212.52</v>
      </c>
    </row>
    <row r="99" spans="1:9" x14ac:dyDescent="0.25">
      <c r="A99" s="1">
        <v>2012</v>
      </c>
      <c r="B99" s="11">
        <f t="shared" si="0"/>
        <v>75031</v>
      </c>
      <c r="C99" s="11">
        <v>72922</v>
      </c>
      <c r="D99" s="12"/>
      <c r="E99" s="12"/>
      <c r="F99" s="11">
        <v>2109</v>
      </c>
      <c r="G99" s="11">
        <v>607996.52</v>
      </c>
      <c r="H99" s="11">
        <v>13952670</v>
      </c>
      <c r="I99" s="11">
        <v>2117.6999999999998</v>
      </c>
    </row>
    <row r="100" spans="1:9" x14ac:dyDescent="0.25">
      <c r="A100" s="1">
        <v>2013</v>
      </c>
      <c r="B100" s="11">
        <f t="shared" si="0"/>
        <v>71287</v>
      </c>
      <c r="C100" s="11">
        <v>69323</v>
      </c>
      <c r="D100" s="12"/>
      <c r="E100" s="12"/>
      <c r="F100" s="11">
        <v>1964</v>
      </c>
      <c r="G100" s="11">
        <v>605303.18000000005</v>
      </c>
      <c r="H100" s="11">
        <v>14185314</v>
      </c>
      <c r="I100" s="11">
        <v>1921.31</v>
      </c>
    </row>
    <row r="101" spans="1:9" x14ac:dyDescent="0.25">
      <c r="A101" s="1">
        <v>2014</v>
      </c>
      <c r="B101" s="11">
        <f t="shared" si="0"/>
        <v>68417</v>
      </c>
      <c r="C101" s="11">
        <v>67191</v>
      </c>
      <c r="D101" s="12"/>
      <c r="E101" s="12"/>
      <c r="F101" s="11">
        <v>1226</v>
      </c>
      <c r="G101" s="11">
        <v>584236.57999999996</v>
      </c>
      <c r="H101" s="11">
        <v>14058252</v>
      </c>
      <c r="I101" s="11">
        <v>996.95</v>
      </c>
    </row>
    <row r="102" spans="1:9" x14ac:dyDescent="0.25">
      <c r="A102" s="7">
        <v>2015</v>
      </c>
      <c r="B102" s="13">
        <f t="shared" si="0"/>
        <v>67226</v>
      </c>
      <c r="C102" s="13">
        <v>66234</v>
      </c>
      <c r="D102" s="14"/>
      <c r="E102" s="14"/>
      <c r="F102" s="13">
        <v>992</v>
      </c>
      <c r="G102" s="13">
        <v>543720.78</v>
      </c>
      <c r="H102" s="13">
        <v>14073805</v>
      </c>
      <c r="I102" s="13">
        <v>905.22</v>
      </c>
    </row>
    <row r="103" spans="1:9" x14ac:dyDescent="0.25">
      <c r="B103" s="15" t="s">
        <v>26</v>
      </c>
    </row>
  </sheetData>
  <mergeCells count="9">
    <mergeCell ref="B6:I6"/>
    <mergeCell ref="B7:F7"/>
    <mergeCell ref="B40:I40"/>
    <mergeCell ref="B2:F2"/>
    <mergeCell ref="G2:I2"/>
    <mergeCell ref="B3:B4"/>
    <mergeCell ref="C3:E3"/>
    <mergeCell ref="F3:F4"/>
    <mergeCell ref="G3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H309-316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2018-02-23T07:25:45Z</dcterms:created>
  <dcterms:modified xsi:type="dcterms:W3CDTF">2018-02-23T07:47:24Z</dcterms:modified>
</cp:coreProperties>
</file>