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274-30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4" i="1" l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</calcChain>
</file>

<file path=xl/sharedStrings.xml><?xml version="1.0" encoding="utf-8"?>
<sst xmlns="http://schemas.openxmlformats.org/spreadsheetml/2006/main" count="204" uniqueCount="70">
  <si>
    <t>표 H274-308 수산가공품 생산, 1912-2015</t>
    <phoneticPr fontId="4" type="noConversion"/>
  </si>
  <si>
    <t>중량</t>
    <phoneticPr fontId="6" type="noConversion"/>
  </si>
  <si>
    <t>금액</t>
    <phoneticPr fontId="6" type="noConversion"/>
  </si>
  <si>
    <t>합계</t>
    <phoneticPr fontId="4" type="noConversion"/>
  </si>
  <si>
    <t>식용</t>
  </si>
  <si>
    <t>비식용</t>
  </si>
  <si>
    <t>식용품</t>
  </si>
  <si>
    <t>비식용품</t>
  </si>
  <si>
    <t>소계</t>
    <phoneticPr fontId="4" type="noConversion"/>
  </si>
  <si>
    <t>절류</t>
  </si>
  <si>
    <t>소건품</t>
  </si>
  <si>
    <t>염건품</t>
  </si>
  <si>
    <t>자건품</t>
  </si>
  <si>
    <t>염장품</t>
  </si>
  <si>
    <t>통조림</t>
  </si>
  <si>
    <t>염신품</t>
  </si>
  <si>
    <t>해조</t>
  </si>
  <si>
    <t>기타</t>
  </si>
  <si>
    <t>비료</t>
  </si>
  <si>
    <t>어유및어랍</t>
  </si>
  <si>
    <t>공예품</t>
  </si>
  <si>
    <t>H274</t>
    <phoneticPr fontId="4" type="noConversion"/>
  </si>
  <si>
    <t>H275</t>
  </si>
  <si>
    <t>H276</t>
  </si>
  <si>
    <t>H277</t>
  </si>
  <si>
    <t>H278</t>
  </si>
  <si>
    <t>H279</t>
  </si>
  <si>
    <t>H280</t>
  </si>
  <si>
    <t>H281</t>
  </si>
  <si>
    <t>H282</t>
  </si>
  <si>
    <t>H283</t>
  </si>
  <si>
    <t>H284</t>
  </si>
  <si>
    <t>H285</t>
  </si>
  <si>
    <t>H286</t>
  </si>
  <si>
    <t>H287</t>
  </si>
  <si>
    <t>H288</t>
  </si>
  <si>
    <t>H289</t>
  </si>
  <si>
    <t>H290</t>
  </si>
  <si>
    <t>H291</t>
  </si>
  <si>
    <t>H292</t>
  </si>
  <si>
    <t>H293</t>
  </si>
  <si>
    <t>남북한, 톤</t>
    <phoneticPr fontId="4" type="noConversion"/>
  </si>
  <si>
    <t>남북한, 圓</t>
    <phoneticPr fontId="4" type="noConversion"/>
  </si>
  <si>
    <t xml:space="preserve">  </t>
  </si>
  <si>
    <t>합계</t>
    <phoneticPr fontId="6" type="noConversion"/>
  </si>
  <si>
    <t>어유비</t>
  </si>
  <si>
    <t>냉동품</t>
  </si>
  <si>
    <t>한천</t>
  </si>
  <si>
    <t>연제품</t>
  </si>
  <si>
    <t>조미가공품</t>
  </si>
  <si>
    <t>수산피혁품</t>
  </si>
  <si>
    <t>기타</t>
    <phoneticPr fontId="4" type="noConversion"/>
  </si>
  <si>
    <t>H294</t>
    <phoneticPr fontId="4" type="noConversion"/>
  </si>
  <si>
    <t>H295</t>
  </si>
  <si>
    <t>H296</t>
  </si>
  <si>
    <t>H297</t>
  </si>
  <si>
    <t>H298</t>
  </si>
  <si>
    <t>H299</t>
  </si>
  <si>
    <t>H300</t>
  </si>
  <si>
    <t>H301</t>
  </si>
  <si>
    <t>H302</t>
  </si>
  <si>
    <t>H303</t>
  </si>
  <si>
    <t>H304</t>
  </si>
  <si>
    <t>H305</t>
  </si>
  <si>
    <t>H306</t>
  </si>
  <si>
    <t>H307</t>
  </si>
  <si>
    <t>H308</t>
  </si>
  <si>
    <t>남한, 백만 원</t>
    <phoneticPr fontId="4" type="noConversion"/>
  </si>
  <si>
    <t xml:space="preserve"> </t>
    <phoneticPr fontId="4" type="noConversion"/>
  </si>
  <si>
    <t>자료 : 조선총독부, 『조선총독부통계연보』 각년도; 남조선과도정부, 『조선통계연감』(1943); 해양수산부, 『해양수산통계연보』, 각년도.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</si>
</sst>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#,##0.0_ "/>
    <numFmt numFmtId="178" formatCode="_-* #,##0.0_-;\-* #,##0.0_-;_-* &quot;-&quot;_-;_-@_-"/>
    <numFmt numFmtId="179" formatCode="#,##0_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indexed="63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Times New Roman"/>
      <family val="1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/>
    <xf numFmtId="0" fontId="1" fillId="0" borderId="0">
      <alignment vertical="center"/>
    </xf>
  </cellStyleXfs>
  <cellXfs count="47">
    <xf numFmtId="0" fontId="0" fillId="0" borderId="0" xfId="0"/>
    <xf numFmtId="177" fontId="3" fillId="0" borderId="0" xfId="1" applyNumberFormat="1" applyFont="1" applyFill="1" applyBorder="1" applyAlignment="1">
      <alignment horizontal="left" vertical="center"/>
    </xf>
    <xf numFmtId="0" fontId="5" fillId="0" borderId="0" xfId="2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horizontal="center" vertical="center"/>
    </xf>
    <xf numFmtId="178" fontId="3" fillId="0" borderId="0" xfId="1" applyNumberFormat="1" applyFont="1" applyFill="1" applyBorder="1" applyAlignment="1">
      <alignment horizontal="left" vertical="center"/>
    </xf>
    <xf numFmtId="178" fontId="3" fillId="0" borderId="0" xfId="1" applyNumberFormat="1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vertical="center"/>
    </xf>
    <xf numFmtId="0" fontId="8" fillId="0" borderId="3" xfId="2" applyFont="1" applyFill="1" applyBorder="1" applyAlignment="1">
      <alignment horizontal="center" vertical="center"/>
    </xf>
    <xf numFmtId="38" fontId="7" fillId="0" borderId="1" xfId="2" applyNumberFormat="1" applyFont="1" applyFill="1" applyBorder="1" applyAlignment="1">
      <alignment horizontal="center" vertical="center"/>
    </xf>
    <xf numFmtId="0" fontId="5" fillId="0" borderId="5" xfId="2" applyFont="1" applyFill="1" applyBorder="1">
      <alignment vertical="center"/>
    </xf>
    <xf numFmtId="3" fontId="8" fillId="0" borderId="1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0" xfId="2" applyFont="1" applyFill="1" applyBorder="1">
      <alignment vertical="center"/>
    </xf>
    <xf numFmtId="0" fontId="5" fillId="0" borderId="6" xfId="2" applyFont="1" applyFill="1" applyBorder="1">
      <alignment vertical="center"/>
    </xf>
    <xf numFmtId="3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179" fontId="5" fillId="0" borderId="0" xfId="2" applyNumberFormat="1" applyFont="1" applyFill="1" applyBorder="1" applyAlignment="1">
      <alignment vertical="center"/>
    </xf>
    <xf numFmtId="0" fontId="5" fillId="0" borderId="7" xfId="2" applyFont="1" applyFill="1" applyBorder="1">
      <alignment vertical="center"/>
    </xf>
    <xf numFmtId="179" fontId="5" fillId="0" borderId="4" xfId="2" applyNumberFormat="1" applyFont="1" applyFill="1" applyBorder="1" applyAlignment="1">
      <alignment vertical="center"/>
    </xf>
    <xf numFmtId="3" fontId="8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1" xfId="2" applyFont="1" applyFill="1" applyBorder="1">
      <alignment vertical="center"/>
    </xf>
    <xf numFmtId="38" fontId="7" fillId="0" borderId="2" xfId="2" applyNumberFormat="1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vertical="center"/>
    </xf>
    <xf numFmtId="38" fontId="7" fillId="0" borderId="0" xfId="2" applyNumberFormat="1" applyFont="1" applyFill="1" applyBorder="1" applyAlignment="1">
      <alignment vertical="center"/>
    </xf>
    <xf numFmtId="177" fontId="5" fillId="0" borderId="1" xfId="2" applyNumberFormat="1" applyFont="1" applyFill="1" applyBorder="1" applyAlignment="1">
      <alignment vertical="center"/>
    </xf>
    <xf numFmtId="179" fontId="5" fillId="0" borderId="1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0" fontId="5" fillId="0" borderId="0" xfId="2" applyFont="1" applyFill="1">
      <alignment vertical="center"/>
    </xf>
    <xf numFmtId="0" fontId="5" fillId="0" borderId="4" xfId="2" applyFont="1" applyFill="1" applyBorder="1">
      <alignment vertical="center"/>
    </xf>
    <xf numFmtId="1" fontId="12" fillId="0" borderId="0" xfId="3" applyNumberFormat="1" applyFont="1" applyFill="1" applyBorder="1" applyAlignment="1">
      <alignment horizontal="left" vertical="center"/>
    </xf>
    <xf numFmtId="0" fontId="5" fillId="0" borderId="0" xfId="4" applyFont="1" applyBorder="1" applyAlignment="1">
      <alignment vertical="center"/>
    </xf>
    <xf numFmtId="0" fontId="5" fillId="0" borderId="0" xfId="4" applyFont="1">
      <alignment vertical="center"/>
    </xf>
    <xf numFmtId="1" fontId="9" fillId="0" borderId="0" xfId="3" applyNumberFormat="1" applyFont="1" applyFill="1" applyBorder="1" applyAlignment="1">
      <alignment horizontal="left" vertical="center"/>
    </xf>
    <xf numFmtId="38" fontId="7" fillId="0" borderId="1" xfId="2" applyNumberFormat="1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8" fontId="7" fillId="0" borderId="2" xfId="2" applyNumberFormat="1" applyFont="1" applyFill="1" applyBorder="1" applyAlignment="1">
      <alignment horizontal="center" vertical="center"/>
    </xf>
    <xf numFmtId="178" fontId="3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8" fontId="7" fillId="0" borderId="4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</cellXfs>
  <cellStyles count="5">
    <cellStyle name="쉼표 [0] 3" xfId="1"/>
    <cellStyle name="표준" xfId="0" builtinId="0"/>
    <cellStyle name="표준 2 3" xfId="3"/>
    <cellStyle name="표준 4" xfId="2"/>
    <cellStyle name="표준 4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W116"/>
  <sheetViews>
    <sheetView tabSelected="1" workbookViewId="0"/>
  </sheetViews>
  <sheetFormatPr defaultColWidth="9" defaultRowHeight="15.6" x14ac:dyDescent="0.25"/>
  <cols>
    <col min="1" max="1" width="9" style="31"/>
    <col min="2" max="2" width="9.09765625" style="2" bestFit="1" customWidth="1"/>
    <col min="3" max="10" width="9" style="2"/>
    <col min="11" max="11" width="9.09765625" style="2" bestFit="1" customWidth="1"/>
    <col min="12" max="21" width="9" style="2"/>
    <col min="22" max="16384" width="9" style="31"/>
  </cols>
  <sheetData>
    <row r="1" spans="1:23" s="2" customFormat="1" ht="17.25" customHeight="1" x14ac:dyDescent="0.25">
      <c r="B1" s="1" t="s">
        <v>0</v>
      </c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5"/>
    </row>
    <row r="2" spans="1:23" s="2" customFormat="1" ht="16.5" customHeight="1" x14ac:dyDescent="0.25">
      <c r="A2" s="6"/>
      <c r="B2" s="38" t="s">
        <v>1</v>
      </c>
      <c r="C2" s="39"/>
      <c r="D2" s="39"/>
      <c r="E2" s="41" t="s">
        <v>2</v>
      </c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5"/>
      <c r="W2" s="5"/>
    </row>
    <row r="3" spans="1:23" s="2" customFormat="1" ht="18.600000000000001" customHeight="1" x14ac:dyDescent="0.25">
      <c r="B3" s="37" t="s">
        <v>3</v>
      </c>
      <c r="C3" s="44" t="s">
        <v>4</v>
      </c>
      <c r="D3" s="44" t="s">
        <v>5</v>
      </c>
      <c r="E3" s="37" t="s">
        <v>3</v>
      </c>
      <c r="F3" s="46" t="s">
        <v>6</v>
      </c>
      <c r="G3" s="46"/>
      <c r="H3" s="46"/>
      <c r="I3" s="46"/>
      <c r="J3" s="46"/>
      <c r="K3" s="46"/>
      <c r="L3" s="46"/>
      <c r="M3" s="46"/>
      <c r="N3" s="46"/>
      <c r="O3" s="46"/>
      <c r="P3" s="46" t="s">
        <v>7</v>
      </c>
      <c r="Q3" s="46"/>
      <c r="R3" s="46"/>
      <c r="S3" s="46"/>
      <c r="T3" s="46"/>
      <c r="U3" s="46"/>
    </row>
    <row r="4" spans="1:23" s="2" customFormat="1" ht="17.399999999999999" customHeight="1" x14ac:dyDescent="0.25">
      <c r="B4" s="43"/>
      <c r="C4" s="45"/>
      <c r="D4" s="45"/>
      <c r="E4" s="43"/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  <c r="N4" s="7" t="s">
        <v>16</v>
      </c>
      <c r="O4" s="7" t="s">
        <v>17</v>
      </c>
      <c r="P4" s="7" t="s">
        <v>8</v>
      </c>
      <c r="Q4" s="7" t="s">
        <v>18</v>
      </c>
      <c r="R4" s="7" t="s">
        <v>19</v>
      </c>
      <c r="S4" s="7" t="s">
        <v>20</v>
      </c>
      <c r="T4" s="7" t="s">
        <v>16</v>
      </c>
      <c r="U4" s="7" t="s">
        <v>17</v>
      </c>
    </row>
    <row r="5" spans="1:23" s="2" customFormat="1" x14ac:dyDescent="0.25">
      <c r="B5" s="8" t="s">
        <v>21</v>
      </c>
      <c r="C5" s="8" t="s">
        <v>22</v>
      </c>
      <c r="D5" s="8" t="s">
        <v>23</v>
      </c>
      <c r="E5" s="8" t="s">
        <v>24</v>
      </c>
      <c r="F5" s="8" t="s">
        <v>25</v>
      </c>
      <c r="G5" s="8" t="s">
        <v>26</v>
      </c>
      <c r="H5" s="8" t="s">
        <v>27</v>
      </c>
      <c r="I5" s="8" t="s">
        <v>28</v>
      </c>
      <c r="J5" s="8" t="s">
        <v>29</v>
      </c>
      <c r="K5" s="8" t="s">
        <v>30</v>
      </c>
      <c r="L5" s="8" t="s">
        <v>31</v>
      </c>
      <c r="M5" s="8" t="s">
        <v>32</v>
      </c>
      <c r="N5" s="8" t="s">
        <v>33</v>
      </c>
      <c r="O5" s="8" t="s">
        <v>34</v>
      </c>
      <c r="P5" s="8" t="s">
        <v>35</v>
      </c>
      <c r="Q5" s="8" t="s">
        <v>36</v>
      </c>
      <c r="R5" s="8" t="s">
        <v>37</v>
      </c>
      <c r="S5" s="8" t="s">
        <v>38</v>
      </c>
      <c r="T5" s="8" t="s">
        <v>39</v>
      </c>
      <c r="U5" s="8" t="s">
        <v>40</v>
      </c>
    </row>
    <row r="6" spans="1:23" s="2" customFormat="1" ht="16.95" customHeight="1" x14ac:dyDescent="0.25">
      <c r="B6" s="37" t="s">
        <v>41</v>
      </c>
      <c r="C6" s="37"/>
      <c r="D6" s="37"/>
      <c r="E6" s="37" t="s">
        <v>42</v>
      </c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</row>
    <row r="7" spans="1:23" s="12" customFormat="1" x14ac:dyDescent="0.25">
      <c r="A7" s="9">
        <v>1912</v>
      </c>
      <c r="B7" s="6"/>
      <c r="C7" s="6"/>
      <c r="D7" s="6"/>
      <c r="E7" s="10">
        <v>4606</v>
      </c>
      <c r="F7" s="11" t="s">
        <v>43</v>
      </c>
      <c r="G7" s="11" t="s">
        <v>43</v>
      </c>
      <c r="H7" s="11" t="s">
        <v>43</v>
      </c>
      <c r="I7" s="11" t="s">
        <v>43</v>
      </c>
      <c r="J7" s="11" t="s">
        <v>43</v>
      </c>
      <c r="K7" s="11" t="s">
        <v>43</v>
      </c>
      <c r="L7" s="11" t="s">
        <v>43</v>
      </c>
      <c r="M7" s="11" t="s">
        <v>43</v>
      </c>
      <c r="N7" s="11" t="s">
        <v>43</v>
      </c>
      <c r="O7" s="11" t="s">
        <v>43</v>
      </c>
      <c r="P7" s="11" t="s">
        <v>43</v>
      </c>
      <c r="Q7" s="11" t="s">
        <v>43</v>
      </c>
      <c r="R7" s="11" t="s">
        <v>43</v>
      </c>
      <c r="S7" s="11" t="s">
        <v>43</v>
      </c>
      <c r="T7" s="11" t="s">
        <v>43</v>
      </c>
      <c r="U7" s="11" t="s">
        <v>43</v>
      </c>
    </row>
    <row r="8" spans="1:23" s="12" customFormat="1" x14ac:dyDescent="0.25">
      <c r="A8" s="13">
        <v>1913</v>
      </c>
      <c r="B8" s="2"/>
      <c r="C8" s="2"/>
      <c r="D8" s="2"/>
      <c r="E8" s="14">
        <v>5440</v>
      </c>
      <c r="F8" s="15" t="s">
        <v>43</v>
      </c>
      <c r="G8" s="15" t="s">
        <v>43</v>
      </c>
      <c r="H8" s="15" t="s">
        <v>43</v>
      </c>
      <c r="I8" s="15" t="s">
        <v>43</v>
      </c>
      <c r="J8" s="15" t="s">
        <v>43</v>
      </c>
      <c r="K8" s="15" t="s">
        <v>43</v>
      </c>
      <c r="L8" s="15" t="s">
        <v>43</v>
      </c>
      <c r="M8" s="15" t="s">
        <v>43</v>
      </c>
      <c r="N8" s="15" t="s">
        <v>43</v>
      </c>
      <c r="O8" s="15" t="s">
        <v>43</v>
      </c>
      <c r="P8" s="15" t="s">
        <v>43</v>
      </c>
      <c r="Q8" s="15" t="s">
        <v>43</v>
      </c>
      <c r="R8" s="15" t="s">
        <v>43</v>
      </c>
      <c r="S8" s="15" t="s">
        <v>43</v>
      </c>
      <c r="T8" s="15" t="s">
        <v>43</v>
      </c>
      <c r="U8" s="15" t="s">
        <v>43</v>
      </c>
    </row>
    <row r="9" spans="1:23" s="12" customFormat="1" x14ac:dyDescent="0.25">
      <c r="A9" s="13">
        <v>1914</v>
      </c>
      <c r="B9" s="2"/>
      <c r="C9" s="2"/>
      <c r="D9" s="2"/>
      <c r="E9" s="14">
        <v>6864</v>
      </c>
      <c r="F9" s="15" t="s">
        <v>43</v>
      </c>
      <c r="G9" s="15" t="s">
        <v>43</v>
      </c>
      <c r="H9" s="15" t="s">
        <v>43</v>
      </c>
      <c r="I9" s="15" t="s">
        <v>43</v>
      </c>
      <c r="J9" s="15" t="s">
        <v>43</v>
      </c>
      <c r="K9" s="15" t="s">
        <v>43</v>
      </c>
      <c r="L9" s="15" t="s">
        <v>43</v>
      </c>
      <c r="M9" s="15" t="s">
        <v>43</v>
      </c>
      <c r="N9" s="15" t="s">
        <v>43</v>
      </c>
      <c r="O9" s="15" t="s">
        <v>43</v>
      </c>
      <c r="P9" s="15" t="s">
        <v>43</v>
      </c>
      <c r="Q9" s="15" t="s">
        <v>43</v>
      </c>
      <c r="R9" s="15" t="s">
        <v>43</v>
      </c>
      <c r="S9" s="15" t="s">
        <v>43</v>
      </c>
      <c r="T9" s="15" t="s">
        <v>43</v>
      </c>
      <c r="U9" s="15" t="s">
        <v>43</v>
      </c>
    </row>
    <row r="10" spans="1:23" s="12" customFormat="1" x14ac:dyDescent="0.25">
      <c r="A10" s="13">
        <v>1915</v>
      </c>
      <c r="B10" s="2"/>
      <c r="C10" s="2"/>
      <c r="D10" s="2"/>
      <c r="E10" s="14">
        <v>7795</v>
      </c>
      <c r="F10" s="15" t="s">
        <v>43</v>
      </c>
      <c r="G10" s="15" t="s">
        <v>43</v>
      </c>
      <c r="H10" s="15" t="s">
        <v>43</v>
      </c>
      <c r="I10" s="15" t="s">
        <v>43</v>
      </c>
      <c r="J10" s="15" t="s">
        <v>43</v>
      </c>
      <c r="K10" s="15" t="s">
        <v>43</v>
      </c>
      <c r="L10" s="15" t="s">
        <v>43</v>
      </c>
      <c r="M10" s="15" t="s">
        <v>43</v>
      </c>
      <c r="N10" s="15" t="s">
        <v>43</v>
      </c>
      <c r="O10" s="15" t="s">
        <v>43</v>
      </c>
      <c r="P10" s="15" t="s">
        <v>43</v>
      </c>
      <c r="Q10" s="15" t="s">
        <v>43</v>
      </c>
      <c r="R10" s="15" t="s">
        <v>43</v>
      </c>
      <c r="S10" s="15" t="s">
        <v>43</v>
      </c>
      <c r="T10" s="15" t="s">
        <v>43</v>
      </c>
      <c r="U10" s="15" t="s">
        <v>43</v>
      </c>
    </row>
    <row r="11" spans="1:23" s="12" customFormat="1" x14ac:dyDescent="0.25">
      <c r="A11" s="13">
        <v>1916</v>
      </c>
      <c r="B11" s="2"/>
      <c r="C11" s="2"/>
      <c r="D11" s="2"/>
      <c r="E11" s="14">
        <v>9782</v>
      </c>
      <c r="F11" s="15" t="s">
        <v>43</v>
      </c>
      <c r="G11" s="15" t="s">
        <v>43</v>
      </c>
      <c r="H11" s="15" t="s">
        <v>43</v>
      </c>
      <c r="I11" s="15" t="s">
        <v>43</v>
      </c>
      <c r="J11" s="15" t="s">
        <v>43</v>
      </c>
      <c r="K11" s="15" t="s">
        <v>43</v>
      </c>
      <c r="L11" s="15" t="s">
        <v>43</v>
      </c>
      <c r="M11" s="15" t="s">
        <v>43</v>
      </c>
      <c r="N11" s="15" t="s">
        <v>43</v>
      </c>
      <c r="O11" s="15" t="s">
        <v>43</v>
      </c>
      <c r="P11" s="15" t="s">
        <v>43</v>
      </c>
      <c r="Q11" s="15" t="s">
        <v>43</v>
      </c>
      <c r="R11" s="15" t="s">
        <v>43</v>
      </c>
      <c r="S11" s="15" t="s">
        <v>43</v>
      </c>
      <c r="T11" s="15" t="s">
        <v>43</v>
      </c>
      <c r="U11" s="15" t="s">
        <v>43</v>
      </c>
    </row>
    <row r="12" spans="1:23" s="12" customFormat="1" x14ac:dyDescent="0.25">
      <c r="A12" s="13">
        <v>1917</v>
      </c>
      <c r="B12" s="2"/>
      <c r="C12" s="2"/>
      <c r="D12" s="2"/>
      <c r="E12" s="14">
        <v>13247</v>
      </c>
      <c r="F12" s="15" t="s">
        <v>43</v>
      </c>
      <c r="G12" s="15" t="s">
        <v>43</v>
      </c>
      <c r="H12" s="15" t="s">
        <v>43</v>
      </c>
      <c r="I12" s="15" t="s">
        <v>43</v>
      </c>
      <c r="J12" s="15" t="s">
        <v>43</v>
      </c>
      <c r="K12" s="15" t="s">
        <v>43</v>
      </c>
      <c r="L12" s="15" t="s">
        <v>43</v>
      </c>
      <c r="M12" s="15" t="s">
        <v>43</v>
      </c>
      <c r="N12" s="15" t="s">
        <v>43</v>
      </c>
      <c r="O12" s="15" t="s">
        <v>43</v>
      </c>
      <c r="P12" s="15" t="s">
        <v>43</v>
      </c>
      <c r="Q12" s="15" t="s">
        <v>43</v>
      </c>
      <c r="R12" s="15" t="s">
        <v>43</v>
      </c>
      <c r="S12" s="15" t="s">
        <v>43</v>
      </c>
      <c r="T12" s="15" t="s">
        <v>43</v>
      </c>
      <c r="U12" s="15" t="s">
        <v>43</v>
      </c>
    </row>
    <row r="13" spans="1:23" s="12" customFormat="1" x14ac:dyDescent="0.25">
      <c r="A13" s="13">
        <v>1918</v>
      </c>
      <c r="B13" s="2"/>
      <c r="C13" s="2"/>
      <c r="D13" s="2"/>
      <c r="E13" s="14">
        <v>19116</v>
      </c>
      <c r="F13" s="14">
        <v>15724</v>
      </c>
      <c r="G13" s="15" t="s">
        <v>43</v>
      </c>
      <c r="H13" s="14">
        <v>3681</v>
      </c>
      <c r="I13" s="14">
        <v>1301</v>
      </c>
      <c r="J13" s="14">
        <v>5033</v>
      </c>
      <c r="K13" s="14">
        <v>4317</v>
      </c>
      <c r="L13" s="15">
        <v>476</v>
      </c>
      <c r="M13" s="15">
        <v>566</v>
      </c>
      <c r="N13" s="15" t="s">
        <v>43</v>
      </c>
      <c r="O13" s="15">
        <v>350</v>
      </c>
      <c r="P13" s="14">
        <v>3392</v>
      </c>
      <c r="Q13" s="14">
        <v>1108</v>
      </c>
      <c r="R13" s="15">
        <v>320</v>
      </c>
      <c r="S13" s="15">
        <v>61</v>
      </c>
      <c r="T13" s="14">
        <v>1829</v>
      </c>
      <c r="U13" s="15">
        <v>74</v>
      </c>
    </row>
    <row r="14" spans="1:23" s="12" customFormat="1" x14ac:dyDescent="0.25">
      <c r="A14" s="13">
        <v>1919</v>
      </c>
      <c r="B14" s="2"/>
      <c r="C14" s="2"/>
      <c r="D14" s="2"/>
      <c r="E14" s="14">
        <v>28110</v>
      </c>
      <c r="F14" s="14">
        <v>22798</v>
      </c>
      <c r="G14" s="15" t="s">
        <v>43</v>
      </c>
      <c r="H14" s="14">
        <v>6338</v>
      </c>
      <c r="I14" s="14">
        <v>1386</v>
      </c>
      <c r="J14" s="14">
        <v>7212</v>
      </c>
      <c r="K14" s="14">
        <v>6013</v>
      </c>
      <c r="L14" s="15">
        <v>684</v>
      </c>
      <c r="M14" s="15">
        <v>624</v>
      </c>
      <c r="N14" s="15" t="s">
        <v>43</v>
      </c>
      <c r="O14" s="15">
        <v>542</v>
      </c>
      <c r="P14" s="14">
        <v>5312</v>
      </c>
      <c r="Q14" s="14">
        <v>1932</v>
      </c>
      <c r="R14" s="15">
        <v>478</v>
      </c>
      <c r="S14" s="15">
        <v>30</v>
      </c>
      <c r="T14" s="14">
        <v>2803</v>
      </c>
      <c r="U14" s="15">
        <v>69</v>
      </c>
    </row>
    <row r="15" spans="1:23" s="12" customFormat="1" x14ac:dyDescent="0.25">
      <c r="A15" s="13">
        <v>1920</v>
      </c>
      <c r="B15" s="2"/>
      <c r="C15" s="2"/>
      <c r="D15" s="2"/>
      <c r="E15" s="14">
        <v>21402</v>
      </c>
      <c r="F15" s="14">
        <v>18008</v>
      </c>
      <c r="G15" s="15" t="s">
        <v>43</v>
      </c>
      <c r="H15" s="14">
        <v>4633</v>
      </c>
      <c r="I15" s="14">
        <v>1265</v>
      </c>
      <c r="J15" s="14">
        <v>5681</v>
      </c>
      <c r="K15" s="14">
        <v>4684</v>
      </c>
      <c r="L15" s="15">
        <v>383</v>
      </c>
      <c r="M15" s="15">
        <v>911</v>
      </c>
      <c r="N15" s="15" t="s">
        <v>43</v>
      </c>
      <c r="O15" s="15">
        <v>451</v>
      </c>
      <c r="P15" s="14">
        <v>3394</v>
      </c>
      <c r="Q15" s="15">
        <v>833</v>
      </c>
      <c r="R15" s="15">
        <v>373</v>
      </c>
      <c r="S15" s="15">
        <v>17</v>
      </c>
      <c r="T15" s="14">
        <v>2164</v>
      </c>
      <c r="U15" s="15">
        <v>7</v>
      </c>
    </row>
    <row r="16" spans="1:23" s="12" customFormat="1" x14ac:dyDescent="0.25">
      <c r="A16" s="13">
        <v>1921</v>
      </c>
      <c r="B16" s="2"/>
      <c r="C16" s="2"/>
      <c r="D16" s="2"/>
      <c r="E16" s="14">
        <v>25655</v>
      </c>
      <c r="F16" s="14">
        <v>21418</v>
      </c>
      <c r="G16" s="15" t="s">
        <v>43</v>
      </c>
      <c r="H16" s="14">
        <v>5877</v>
      </c>
      <c r="I16" s="14">
        <v>1601</v>
      </c>
      <c r="J16" s="14">
        <v>6321</v>
      </c>
      <c r="K16" s="14">
        <v>5166</v>
      </c>
      <c r="L16" s="15">
        <v>429</v>
      </c>
      <c r="M16" s="14">
        <v>1323</v>
      </c>
      <c r="N16" s="15" t="s">
        <v>43</v>
      </c>
      <c r="O16" s="15">
        <v>701</v>
      </c>
      <c r="P16" s="14">
        <v>4237</v>
      </c>
      <c r="Q16" s="15">
        <v>976</v>
      </c>
      <c r="R16" s="15">
        <v>209</v>
      </c>
      <c r="S16" s="15">
        <v>24</v>
      </c>
      <c r="T16" s="14">
        <v>3028</v>
      </c>
      <c r="U16" s="15">
        <v>1</v>
      </c>
    </row>
    <row r="17" spans="1:21" s="12" customFormat="1" x14ac:dyDescent="0.25">
      <c r="A17" s="13">
        <v>1922</v>
      </c>
      <c r="B17" s="2"/>
      <c r="C17" s="2"/>
      <c r="D17" s="2"/>
      <c r="E17" s="14">
        <v>26426</v>
      </c>
      <c r="F17" s="14">
        <v>21639</v>
      </c>
      <c r="G17" s="15" t="s">
        <v>43</v>
      </c>
      <c r="H17" s="14">
        <v>5110</v>
      </c>
      <c r="I17" s="14">
        <v>1899</v>
      </c>
      <c r="J17" s="14">
        <v>6495</v>
      </c>
      <c r="K17" s="14">
        <v>5886</v>
      </c>
      <c r="L17" s="15">
        <v>864</v>
      </c>
      <c r="M17" s="14">
        <v>1030</v>
      </c>
      <c r="N17" s="15" t="s">
        <v>43</v>
      </c>
      <c r="O17" s="15">
        <v>354</v>
      </c>
      <c r="P17" s="14">
        <v>4787</v>
      </c>
      <c r="Q17" s="15">
        <v>911</v>
      </c>
      <c r="R17" s="15">
        <v>178</v>
      </c>
      <c r="S17" s="15">
        <v>21</v>
      </c>
      <c r="T17" s="14">
        <v>3677</v>
      </c>
      <c r="U17" s="15">
        <v>0</v>
      </c>
    </row>
    <row r="18" spans="1:21" s="12" customFormat="1" x14ac:dyDescent="0.25">
      <c r="A18" s="13">
        <v>1923</v>
      </c>
      <c r="B18" s="2"/>
      <c r="C18" s="2"/>
      <c r="D18" s="2"/>
      <c r="E18" s="14">
        <v>29614</v>
      </c>
      <c r="F18" s="14">
        <v>24472</v>
      </c>
      <c r="G18" s="15" t="s">
        <v>43</v>
      </c>
      <c r="H18" s="14">
        <v>5588</v>
      </c>
      <c r="I18" s="14">
        <v>2360</v>
      </c>
      <c r="J18" s="14">
        <v>8602</v>
      </c>
      <c r="K18" s="14">
        <v>5141</v>
      </c>
      <c r="L18" s="15">
        <v>827</v>
      </c>
      <c r="M18" s="14">
        <v>1142</v>
      </c>
      <c r="N18" s="15" t="s">
        <v>43</v>
      </c>
      <c r="O18" s="15">
        <v>813</v>
      </c>
      <c r="P18" s="14">
        <v>5142</v>
      </c>
      <c r="Q18" s="15">
        <v>762</v>
      </c>
      <c r="R18" s="15">
        <v>122</v>
      </c>
      <c r="S18" s="15">
        <v>63</v>
      </c>
      <c r="T18" s="14">
        <v>4194</v>
      </c>
      <c r="U18" s="15">
        <v>0</v>
      </c>
    </row>
    <row r="19" spans="1:21" s="12" customFormat="1" x14ac:dyDescent="0.25">
      <c r="A19" s="13">
        <v>1924</v>
      </c>
      <c r="B19" s="2"/>
      <c r="C19" s="2"/>
      <c r="D19" s="2"/>
      <c r="E19" s="14">
        <v>31173</v>
      </c>
      <c r="F19" s="14">
        <v>25248</v>
      </c>
      <c r="G19" s="15" t="s">
        <v>43</v>
      </c>
      <c r="H19" s="14">
        <v>5415</v>
      </c>
      <c r="I19" s="14">
        <v>2953</v>
      </c>
      <c r="J19" s="14">
        <v>8488</v>
      </c>
      <c r="K19" s="14">
        <v>5214</v>
      </c>
      <c r="L19" s="15">
        <v>916</v>
      </c>
      <c r="M19" s="14">
        <v>1292</v>
      </c>
      <c r="N19" s="15" t="s">
        <v>43</v>
      </c>
      <c r="O19" s="15">
        <v>969</v>
      </c>
      <c r="P19" s="14">
        <v>5925</v>
      </c>
      <c r="Q19" s="15">
        <v>977</v>
      </c>
      <c r="R19" s="15">
        <v>208</v>
      </c>
      <c r="S19" s="15">
        <v>91</v>
      </c>
      <c r="T19" s="14">
        <v>4649</v>
      </c>
      <c r="U19" s="15">
        <v>0</v>
      </c>
    </row>
    <row r="20" spans="1:21" s="12" customFormat="1" x14ac:dyDescent="0.25">
      <c r="A20" s="13">
        <v>1925</v>
      </c>
      <c r="B20" s="2"/>
      <c r="C20" s="2"/>
      <c r="D20" s="2"/>
      <c r="E20" s="14">
        <v>32060</v>
      </c>
      <c r="F20" s="14">
        <v>24374</v>
      </c>
      <c r="G20" s="15" t="s">
        <v>43</v>
      </c>
      <c r="H20" s="14">
        <v>4852</v>
      </c>
      <c r="I20" s="14">
        <v>2903</v>
      </c>
      <c r="J20" s="14">
        <v>8024</v>
      </c>
      <c r="K20" s="14">
        <v>5065</v>
      </c>
      <c r="L20" s="15">
        <v>897</v>
      </c>
      <c r="M20" s="14">
        <v>1593</v>
      </c>
      <c r="N20" s="15" t="s">
        <v>43</v>
      </c>
      <c r="O20" s="14">
        <v>1040</v>
      </c>
      <c r="P20" s="14">
        <v>7686</v>
      </c>
      <c r="Q20" s="14">
        <v>1892</v>
      </c>
      <c r="R20" s="15">
        <v>815</v>
      </c>
      <c r="S20" s="15">
        <v>120</v>
      </c>
      <c r="T20" s="14">
        <v>4858</v>
      </c>
      <c r="U20" s="15">
        <v>0</v>
      </c>
    </row>
    <row r="21" spans="1:21" s="12" customFormat="1" x14ac:dyDescent="0.25">
      <c r="A21" s="13">
        <v>1926</v>
      </c>
      <c r="B21" s="2"/>
      <c r="C21" s="2"/>
      <c r="D21" s="2"/>
      <c r="E21" s="14">
        <v>34129</v>
      </c>
      <c r="F21" s="14">
        <v>24092</v>
      </c>
      <c r="G21" s="15" t="s">
        <v>43</v>
      </c>
      <c r="H21" s="14">
        <v>4704</v>
      </c>
      <c r="I21" s="14">
        <v>2837</v>
      </c>
      <c r="J21" s="14">
        <v>7524</v>
      </c>
      <c r="K21" s="14">
        <v>4422</v>
      </c>
      <c r="L21" s="14">
        <v>1227</v>
      </c>
      <c r="M21" s="14">
        <v>2076</v>
      </c>
      <c r="N21" s="15" t="s">
        <v>43</v>
      </c>
      <c r="O21" s="14">
        <v>1303</v>
      </c>
      <c r="P21" s="14">
        <v>10037</v>
      </c>
      <c r="Q21" s="14">
        <v>3763</v>
      </c>
      <c r="R21" s="14">
        <v>1620</v>
      </c>
      <c r="S21" s="15">
        <v>74</v>
      </c>
      <c r="T21" s="14">
        <v>4580</v>
      </c>
      <c r="U21" s="15">
        <v>0</v>
      </c>
    </row>
    <row r="22" spans="1:21" s="12" customFormat="1" x14ac:dyDescent="0.25">
      <c r="A22" s="13">
        <v>1927</v>
      </c>
      <c r="B22" s="2"/>
      <c r="C22" s="2"/>
      <c r="D22" s="2"/>
      <c r="E22" s="14">
        <v>40290</v>
      </c>
      <c r="F22" s="14">
        <v>24597</v>
      </c>
      <c r="G22" s="15" t="s">
        <v>43</v>
      </c>
      <c r="H22" s="14">
        <v>4398</v>
      </c>
      <c r="I22" s="14">
        <v>2959</v>
      </c>
      <c r="J22" s="14">
        <v>6689</v>
      </c>
      <c r="K22" s="14">
        <v>6921</v>
      </c>
      <c r="L22" s="15">
        <v>816</v>
      </c>
      <c r="M22" s="14">
        <v>1528</v>
      </c>
      <c r="N22" s="15" t="s">
        <v>43</v>
      </c>
      <c r="O22" s="14">
        <v>1285</v>
      </c>
      <c r="P22" s="14">
        <v>15693</v>
      </c>
      <c r="Q22" s="14">
        <v>6325</v>
      </c>
      <c r="R22" s="14">
        <v>4324</v>
      </c>
      <c r="S22" s="15">
        <v>73</v>
      </c>
      <c r="T22" s="14">
        <v>4971</v>
      </c>
      <c r="U22" s="15">
        <v>0</v>
      </c>
    </row>
    <row r="23" spans="1:21" s="12" customFormat="1" x14ac:dyDescent="0.25">
      <c r="A23" s="13">
        <v>1928</v>
      </c>
      <c r="B23" s="2"/>
      <c r="C23" s="2"/>
      <c r="D23" s="2"/>
      <c r="E23" s="14">
        <v>44886</v>
      </c>
      <c r="F23" s="14">
        <v>25677</v>
      </c>
      <c r="G23" s="15" t="s">
        <v>43</v>
      </c>
      <c r="H23" s="14">
        <v>4869</v>
      </c>
      <c r="I23" s="14">
        <v>3087</v>
      </c>
      <c r="J23" s="14">
        <v>7837</v>
      </c>
      <c r="K23" s="14">
        <v>5880</v>
      </c>
      <c r="L23" s="14">
        <v>1249</v>
      </c>
      <c r="M23" s="14">
        <v>1700</v>
      </c>
      <c r="N23" s="15" t="s">
        <v>43</v>
      </c>
      <c r="O23" s="14">
        <v>1055</v>
      </c>
      <c r="P23" s="14">
        <v>19209</v>
      </c>
      <c r="Q23" s="14">
        <v>6641</v>
      </c>
      <c r="R23" s="14">
        <v>6320</v>
      </c>
      <c r="S23" s="15">
        <v>81</v>
      </c>
      <c r="T23" s="14">
        <v>6126</v>
      </c>
      <c r="U23" s="15">
        <v>41</v>
      </c>
    </row>
    <row r="24" spans="1:21" s="12" customFormat="1" x14ac:dyDescent="0.25">
      <c r="A24" s="13">
        <v>1929</v>
      </c>
      <c r="B24" s="2"/>
      <c r="C24" s="2"/>
      <c r="D24" s="2"/>
      <c r="E24" s="14">
        <v>44816</v>
      </c>
      <c r="F24" s="14">
        <v>27695</v>
      </c>
      <c r="G24" s="15">
        <v>80</v>
      </c>
      <c r="H24" s="14">
        <v>7205</v>
      </c>
      <c r="I24" s="14">
        <v>2831</v>
      </c>
      <c r="J24" s="14">
        <v>7995</v>
      </c>
      <c r="K24" s="14">
        <v>5202</v>
      </c>
      <c r="L24" s="14">
        <v>1474</v>
      </c>
      <c r="M24" s="14">
        <v>1471</v>
      </c>
      <c r="N24" s="15" t="s">
        <v>43</v>
      </c>
      <c r="O24" s="14">
        <v>1437</v>
      </c>
      <c r="P24" s="14">
        <v>17121</v>
      </c>
      <c r="Q24" s="14">
        <v>7991</v>
      </c>
      <c r="R24" s="14">
        <v>7754</v>
      </c>
      <c r="S24" s="15">
        <v>106</v>
      </c>
      <c r="T24" s="14">
        <v>1270</v>
      </c>
      <c r="U24" s="15">
        <v>0</v>
      </c>
    </row>
    <row r="25" spans="1:21" s="12" customFormat="1" x14ac:dyDescent="0.25">
      <c r="A25" s="13">
        <v>1930</v>
      </c>
      <c r="B25" s="2"/>
      <c r="C25" s="2"/>
      <c r="D25" s="2"/>
      <c r="E25" s="14">
        <v>30389</v>
      </c>
      <c r="F25" s="14">
        <v>21022</v>
      </c>
      <c r="G25" s="15">
        <v>27</v>
      </c>
      <c r="H25" s="14">
        <v>6123</v>
      </c>
      <c r="I25" s="14">
        <v>2233</v>
      </c>
      <c r="J25" s="14">
        <v>5294</v>
      </c>
      <c r="K25" s="14">
        <v>3851</v>
      </c>
      <c r="L25" s="14">
        <v>1276</v>
      </c>
      <c r="M25" s="14">
        <v>1104</v>
      </c>
      <c r="N25" s="15" t="s">
        <v>43</v>
      </c>
      <c r="O25" s="14">
        <v>1113</v>
      </c>
      <c r="P25" s="14">
        <v>9368</v>
      </c>
      <c r="Q25" s="14">
        <v>4506</v>
      </c>
      <c r="R25" s="14">
        <v>3579</v>
      </c>
      <c r="S25" s="15">
        <v>64</v>
      </c>
      <c r="T25" s="14">
        <v>1136</v>
      </c>
      <c r="U25" s="15">
        <v>83</v>
      </c>
    </row>
    <row r="26" spans="1:21" s="12" customFormat="1" x14ac:dyDescent="0.25">
      <c r="A26" s="13">
        <v>1931</v>
      </c>
      <c r="B26" s="2"/>
      <c r="C26" s="2"/>
      <c r="D26" s="2"/>
      <c r="E26" s="14">
        <v>28369</v>
      </c>
      <c r="F26" s="14">
        <v>19070</v>
      </c>
      <c r="G26" s="15">
        <v>12</v>
      </c>
      <c r="H26" s="14">
        <v>5767</v>
      </c>
      <c r="I26" s="14">
        <v>2272</v>
      </c>
      <c r="J26" s="14">
        <v>4334</v>
      </c>
      <c r="K26" s="14">
        <v>3764</v>
      </c>
      <c r="L26" s="15">
        <v>622</v>
      </c>
      <c r="M26" s="14">
        <v>1167</v>
      </c>
      <c r="N26" s="15" t="s">
        <v>43</v>
      </c>
      <c r="O26" s="14">
        <v>1133</v>
      </c>
      <c r="P26" s="14">
        <v>9299</v>
      </c>
      <c r="Q26" s="14">
        <v>4918</v>
      </c>
      <c r="R26" s="14">
        <v>2914</v>
      </c>
      <c r="S26" s="15">
        <v>35</v>
      </c>
      <c r="T26" s="14">
        <v>1210</v>
      </c>
      <c r="U26" s="15">
        <v>221</v>
      </c>
    </row>
    <row r="27" spans="1:21" s="12" customFormat="1" x14ac:dyDescent="0.25">
      <c r="A27" s="13">
        <v>1932</v>
      </c>
      <c r="B27" s="2"/>
      <c r="C27" s="2"/>
      <c r="D27" s="2"/>
      <c r="E27" s="14">
        <v>27384</v>
      </c>
      <c r="F27" s="14">
        <v>19606</v>
      </c>
      <c r="G27" s="15">
        <v>18</v>
      </c>
      <c r="H27" s="14">
        <v>5716</v>
      </c>
      <c r="I27" s="14">
        <v>2239</v>
      </c>
      <c r="J27" s="14">
        <v>4869</v>
      </c>
      <c r="K27" s="14">
        <v>3324</v>
      </c>
      <c r="L27" s="15">
        <v>929</v>
      </c>
      <c r="M27" s="14">
        <v>1338</v>
      </c>
      <c r="N27" s="15" t="s">
        <v>43</v>
      </c>
      <c r="O27" s="14">
        <v>1174</v>
      </c>
      <c r="P27" s="14">
        <v>7778</v>
      </c>
      <c r="Q27" s="14">
        <v>4548</v>
      </c>
      <c r="R27" s="14">
        <v>2520</v>
      </c>
      <c r="S27" s="15">
        <v>47</v>
      </c>
      <c r="T27" s="15">
        <v>660</v>
      </c>
      <c r="U27" s="15">
        <v>3</v>
      </c>
    </row>
    <row r="28" spans="1:21" s="12" customFormat="1" x14ac:dyDescent="0.25">
      <c r="A28" s="13">
        <v>1933</v>
      </c>
      <c r="B28" s="2"/>
      <c r="C28" s="2"/>
      <c r="D28" s="2"/>
      <c r="E28" s="14">
        <v>35589</v>
      </c>
      <c r="F28" s="14">
        <v>23964</v>
      </c>
      <c r="G28" s="15">
        <v>1</v>
      </c>
      <c r="H28" s="14">
        <v>7745</v>
      </c>
      <c r="I28" s="14">
        <v>2016</v>
      </c>
      <c r="J28" s="14">
        <v>4832</v>
      </c>
      <c r="K28" s="14">
        <v>4382</v>
      </c>
      <c r="L28" s="14">
        <v>1488</v>
      </c>
      <c r="M28" s="14">
        <v>1987</v>
      </c>
      <c r="N28" s="15" t="s">
        <v>43</v>
      </c>
      <c r="O28" s="14">
        <v>1513</v>
      </c>
      <c r="P28" s="14">
        <v>11625</v>
      </c>
      <c r="Q28" s="14">
        <v>6087</v>
      </c>
      <c r="R28" s="14">
        <v>4846</v>
      </c>
      <c r="S28" s="15">
        <v>27</v>
      </c>
      <c r="T28" s="15">
        <v>632</v>
      </c>
      <c r="U28" s="15">
        <v>33</v>
      </c>
    </row>
    <row r="29" spans="1:21" s="12" customFormat="1" x14ac:dyDescent="0.25">
      <c r="A29" s="13">
        <v>1934</v>
      </c>
      <c r="B29" s="2"/>
      <c r="C29" s="2"/>
      <c r="D29" s="2"/>
      <c r="E29" s="14">
        <v>45533</v>
      </c>
      <c r="F29" s="14">
        <v>26162</v>
      </c>
      <c r="G29" s="15">
        <v>5</v>
      </c>
      <c r="H29" s="14">
        <v>5299</v>
      </c>
      <c r="I29" s="14">
        <v>1977</v>
      </c>
      <c r="J29" s="14">
        <v>5701</v>
      </c>
      <c r="K29" s="14">
        <v>4376</v>
      </c>
      <c r="L29" s="14">
        <v>2118</v>
      </c>
      <c r="M29" s="14">
        <v>1959</v>
      </c>
      <c r="N29" s="14">
        <v>3334</v>
      </c>
      <c r="O29" s="14">
        <v>1394</v>
      </c>
      <c r="P29" s="14">
        <v>19371</v>
      </c>
      <c r="Q29" s="14">
        <v>10880</v>
      </c>
      <c r="R29" s="14">
        <v>7255</v>
      </c>
      <c r="S29" s="15">
        <v>52</v>
      </c>
      <c r="T29" s="14">
        <v>1130</v>
      </c>
      <c r="U29" s="15">
        <v>53</v>
      </c>
    </row>
    <row r="30" spans="1:21" s="12" customFormat="1" x14ac:dyDescent="0.25">
      <c r="A30" s="13">
        <v>1935</v>
      </c>
      <c r="B30" s="2"/>
      <c r="C30" s="2"/>
      <c r="D30" s="2"/>
      <c r="E30" s="14">
        <v>65014</v>
      </c>
      <c r="F30" s="14">
        <v>29060</v>
      </c>
      <c r="G30" s="15">
        <v>8</v>
      </c>
      <c r="H30" s="14">
        <v>5433</v>
      </c>
      <c r="I30" s="14">
        <v>2038</v>
      </c>
      <c r="J30" s="14">
        <v>6254</v>
      </c>
      <c r="K30" s="14">
        <v>5465</v>
      </c>
      <c r="L30" s="14">
        <v>2523</v>
      </c>
      <c r="M30" s="14">
        <v>2311</v>
      </c>
      <c r="N30" s="14">
        <v>3294</v>
      </c>
      <c r="O30" s="14">
        <v>1735</v>
      </c>
      <c r="P30" s="14">
        <v>35953</v>
      </c>
      <c r="Q30" s="14">
        <v>15830</v>
      </c>
      <c r="R30" s="14">
        <v>18699</v>
      </c>
      <c r="S30" s="15">
        <v>64</v>
      </c>
      <c r="T30" s="14">
        <v>1301</v>
      </c>
      <c r="U30" s="15">
        <v>60</v>
      </c>
    </row>
    <row r="31" spans="1:21" s="12" customFormat="1" x14ac:dyDescent="0.25">
      <c r="A31" s="13">
        <v>1936</v>
      </c>
      <c r="B31" s="2"/>
      <c r="C31" s="2"/>
      <c r="D31" s="2"/>
      <c r="E31" s="14">
        <v>79377</v>
      </c>
      <c r="F31" s="14">
        <v>31345</v>
      </c>
      <c r="G31" s="15">
        <v>2</v>
      </c>
      <c r="H31" s="14">
        <v>6028</v>
      </c>
      <c r="I31" s="14">
        <v>2071</v>
      </c>
      <c r="J31" s="14">
        <v>5257</v>
      </c>
      <c r="K31" s="14">
        <v>5610</v>
      </c>
      <c r="L31" s="14">
        <v>2994</v>
      </c>
      <c r="M31" s="14">
        <v>2485</v>
      </c>
      <c r="N31" s="14">
        <v>5278</v>
      </c>
      <c r="O31" s="14">
        <v>1621</v>
      </c>
      <c r="P31" s="14">
        <v>48032</v>
      </c>
      <c r="Q31" s="14">
        <v>21641</v>
      </c>
      <c r="R31" s="14">
        <v>24755</v>
      </c>
      <c r="S31" s="15">
        <v>64</v>
      </c>
      <c r="T31" s="14">
        <v>1548</v>
      </c>
      <c r="U31" s="15">
        <v>23</v>
      </c>
    </row>
    <row r="32" spans="1:21" s="12" customFormat="1" x14ac:dyDescent="0.25">
      <c r="A32" s="13">
        <v>1937</v>
      </c>
      <c r="B32" s="16">
        <v>556.24599999999998</v>
      </c>
      <c r="C32" s="16">
        <v>135.863</v>
      </c>
      <c r="D32" s="16">
        <v>420.38200000000001</v>
      </c>
      <c r="E32" s="14">
        <v>93447</v>
      </c>
      <c r="F32" s="14">
        <v>34160</v>
      </c>
      <c r="G32" s="15">
        <v>1</v>
      </c>
      <c r="H32" s="14">
        <v>6998</v>
      </c>
      <c r="I32" s="14">
        <v>1734</v>
      </c>
      <c r="J32" s="14">
        <v>5304</v>
      </c>
      <c r="K32" s="14">
        <v>6068</v>
      </c>
      <c r="L32" s="14">
        <v>4414</v>
      </c>
      <c r="M32" s="14">
        <v>2824</v>
      </c>
      <c r="N32" s="14">
        <v>4848</v>
      </c>
      <c r="O32" s="14">
        <v>1969</v>
      </c>
      <c r="P32" s="14">
        <v>59287</v>
      </c>
      <c r="Q32" s="14">
        <v>30002</v>
      </c>
      <c r="R32" s="14">
        <v>27637</v>
      </c>
      <c r="S32" s="15">
        <v>63</v>
      </c>
      <c r="T32" s="14">
        <v>1572</v>
      </c>
      <c r="U32" s="15">
        <v>13</v>
      </c>
    </row>
    <row r="33" spans="1:21" s="12" customFormat="1" x14ac:dyDescent="0.25">
      <c r="A33" s="13">
        <v>1938</v>
      </c>
      <c r="B33" s="16">
        <v>453.33499999999998</v>
      </c>
      <c r="C33" s="16">
        <v>135.94</v>
      </c>
      <c r="D33" s="16">
        <v>317.39499999999998</v>
      </c>
      <c r="E33" s="14">
        <v>96818</v>
      </c>
      <c r="F33" s="14">
        <v>44661</v>
      </c>
      <c r="G33" s="15">
        <v>1</v>
      </c>
      <c r="H33" s="14">
        <v>12832</v>
      </c>
      <c r="I33" s="14">
        <v>1779</v>
      </c>
      <c r="J33" s="14">
        <v>6745</v>
      </c>
      <c r="K33" s="14">
        <v>6400</v>
      </c>
      <c r="L33" s="14">
        <v>4372</v>
      </c>
      <c r="M33" s="14">
        <v>3217</v>
      </c>
      <c r="N33" s="14">
        <v>6915</v>
      </c>
      <c r="O33" s="14">
        <v>2398</v>
      </c>
      <c r="P33" s="14">
        <v>52157</v>
      </c>
      <c r="Q33" s="14">
        <v>28926</v>
      </c>
      <c r="R33" s="14">
        <v>21979</v>
      </c>
      <c r="S33" s="15">
        <v>34</v>
      </c>
      <c r="T33" s="14">
        <v>1196</v>
      </c>
      <c r="U33" s="15">
        <v>22</v>
      </c>
    </row>
    <row r="34" spans="1:21" s="12" customFormat="1" x14ac:dyDescent="0.25">
      <c r="A34" s="13">
        <v>1939</v>
      </c>
      <c r="B34" s="16">
        <v>573.18399999999997</v>
      </c>
      <c r="C34" s="16">
        <v>193.62799999999999</v>
      </c>
      <c r="D34" s="16">
        <v>379.55599999999998</v>
      </c>
      <c r="E34" s="14">
        <v>167917</v>
      </c>
      <c r="F34" s="14">
        <v>75068</v>
      </c>
      <c r="G34" s="15">
        <v>2</v>
      </c>
      <c r="H34" s="14">
        <v>26128</v>
      </c>
      <c r="I34" s="14">
        <v>2955</v>
      </c>
      <c r="J34" s="14">
        <v>10712</v>
      </c>
      <c r="K34" s="14">
        <v>11355</v>
      </c>
      <c r="L34" s="14">
        <v>4686</v>
      </c>
      <c r="M34" s="14">
        <v>5305</v>
      </c>
      <c r="N34" s="14">
        <v>10140</v>
      </c>
      <c r="O34" s="14">
        <v>3785</v>
      </c>
      <c r="P34" s="14">
        <v>92849</v>
      </c>
      <c r="Q34" s="14">
        <v>53839</v>
      </c>
      <c r="R34" s="14">
        <v>35282</v>
      </c>
      <c r="S34" s="15">
        <v>52</v>
      </c>
      <c r="T34" s="14">
        <v>3657</v>
      </c>
      <c r="U34" s="15">
        <v>18</v>
      </c>
    </row>
    <row r="35" spans="1:21" s="12" customFormat="1" x14ac:dyDescent="0.25">
      <c r="A35" s="13">
        <v>1940</v>
      </c>
      <c r="B35" s="16">
        <v>472.51499999999999</v>
      </c>
      <c r="C35" s="16">
        <v>162.27500000000001</v>
      </c>
      <c r="D35" s="16">
        <v>310.24</v>
      </c>
      <c r="E35" s="14">
        <v>181758</v>
      </c>
      <c r="F35" s="14">
        <v>82480</v>
      </c>
      <c r="G35" s="15">
        <v>2</v>
      </c>
      <c r="H35" s="14">
        <v>16443</v>
      </c>
      <c r="I35" s="14">
        <v>3680</v>
      </c>
      <c r="J35" s="14">
        <v>15205</v>
      </c>
      <c r="K35" s="14">
        <v>12568</v>
      </c>
      <c r="L35" s="14">
        <v>4401</v>
      </c>
      <c r="M35" s="14">
        <v>6866</v>
      </c>
      <c r="N35" s="14">
        <v>18856</v>
      </c>
      <c r="O35" s="14">
        <v>4459</v>
      </c>
      <c r="P35" s="14">
        <v>99278</v>
      </c>
      <c r="Q35" s="14">
        <v>54502</v>
      </c>
      <c r="R35" s="14">
        <v>41826</v>
      </c>
      <c r="S35" s="15">
        <v>122</v>
      </c>
      <c r="T35" s="14">
        <v>2798</v>
      </c>
      <c r="U35" s="15">
        <v>30</v>
      </c>
    </row>
    <row r="36" spans="1:21" s="12" customFormat="1" x14ac:dyDescent="0.25">
      <c r="A36" s="13">
        <v>1941</v>
      </c>
      <c r="B36" s="16">
        <v>388.38799999999998</v>
      </c>
      <c r="C36" s="16">
        <v>170.49100000000001</v>
      </c>
      <c r="D36" s="16">
        <v>217.89599999999999</v>
      </c>
      <c r="E36" s="14">
        <v>172631</v>
      </c>
      <c r="F36" s="14">
        <v>101392</v>
      </c>
      <c r="G36" s="15">
        <v>0</v>
      </c>
      <c r="H36" s="14">
        <v>19598</v>
      </c>
      <c r="I36" s="14">
        <v>6644</v>
      </c>
      <c r="J36" s="14">
        <v>15931</v>
      </c>
      <c r="K36" s="14">
        <v>15513</v>
      </c>
      <c r="L36" s="14">
        <v>5546</v>
      </c>
      <c r="M36" s="14">
        <v>8722</v>
      </c>
      <c r="N36" s="14">
        <v>21253</v>
      </c>
      <c r="O36" s="14">
        <v>8185</v>
      </c>
      <c r="P36" s="14">
        <v>71239</v>
      </c>
      <c r="Q36" s="14">
        <v>41738</v>
      </c>
      <c r="R36" s="14">
        <v>26293</v>
      </c>
      <c r="S36" s="15">
        <v>253</v>
      </c>
      <c r="T36" s="14">
        <v>2883</v>
      </c>
      <c r="U36" s="15">
        <v>72</v>
      </c>
    </row>
    <row r="37" spans="1:21" s="12" customFormat="1" x14ac:dyDescent="0.25">
      <c r="A37" s="13">
        <v>1942</v>
      </c>
      <c r="B37" s="16">
        <v>226.047</v>
      </c>
      <c r="C37" s="16">
        <v>190.79400000000001</v>
      </c>
      <c r="D37" s="16">
        <v>35.253</v>
      </c>
      <c r="E37" s="14">
        <v>146348</v>
      </c>
      <c r="F37" s="14">
        <v>132267</v>
      </c>
      <c r="G37" s="15">
        <v>5</v>
      </c>
      <c r="H37" s="14">
        <v>30993</v>
      </c>
      <c r="I37" s="14">
        <v>6323</v>
      </c>
      <c r="J37" s="14">
        <v>17930</v>
      </c>
      <c r="K37" s="14">
        <v>21548</v>
      </c>
      <c r="L37" s="14">
        <v>4352</v>
      </c>
      <c r="M37" s="14">
        <v>10478</v>
      </c>
      <c r="N37" s="14">
        <v>30156</v>
      </c>
      <c r="O37" s="14">
        <v>10483</v>
      </c>
      <c r="P37" s="14">
        <v>14081</v>
      </c>
      <c r="Q37" s="14">
        <v>5697</v>
      </c>
      <c r="R37" s="14">
        <v>3938</v>
      </c>
      <c r="S37" s="15">
        <v>683</v>
      </c>
      <c r="T37" s="14">
        <v>3119</v>
      </c>
      <c r="U37" s="15">
        <v>643</v>
      </c>
    </row>
    <row r="38" spans="1:21" s="12" customFormat="1" x14ac:dyDescent="0.25">
      <c r="A38" s="17">
        <v>1943</v>
      </c>
      <c r="B38" s="18">
        <v>160.54</v>
      </c>
      <c r="C38" s="18">
        <v>154.453</v>
      </c>
      <c r="D38" s="18">
        <v>6.0869999999999997</v>
      </c>
      <c r="E38" s="19">
        <v>138993</v>
      </c>
      <c r="F38" s="19">
        <v>134382</v>
      </c>
      <c r="G38" s="20">
        <v>32</v>
      </c>
      <c r="H38" s="19">
        <v>35810</v>
      </c>
      <c r="I38" s="19">
        <v>3395</v>
      </c>
      <c r="J38" s="19">
        <v>18460</v>
      </c>
      <c r="K38" s="19">
        <v>17307</v>
      </c>
      <c r="L38" s="19">
        <v>3760</v>
      </c>
      <c r="M38" s="19">
        <v>12690</v>
      </c>
      <c r="N38" s="19">
        <v>31383</v>
      </c>
      <c r="O38" s="19">
        <v>11471</v>
      </c>
      <c r="P38" s="19">
        <v>4611</v>
      </c>
      <c r="Q38" s="20">
        <v>275</v>
      </c>
      <c r="R38" s="20">
        <v>639</v>
      </c>
      <c r="S38" s="20">
        <v>675</v>
      </c>
      <c r="T38" s="19">
        <v>1742</v>
      </c>
      <c r="U38" s="19">
        <v>1281</v>
      </c>
    </row>
    <row r="39" spans="1:21" s="12" customFormat="1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s="12" customFormat="1" x14ac:dyDescent="0.25">
      <c r="A40" s="21"/>
      <c r="B40" s="38" t="s">
        <v>2</v>
      </c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2"/>
      <c r="R40" s="2"/>
      <c r="S40" s="2"/>
      <c r="T40" s="2"/>
      <c r="U40" s="2"/>
    </row>
    <row r="41" spans="1:21" s="12" customFormat="1" x14ac:dyDescent="0.25">
      <c r="B41" s="22" t="s">
        <v>44</v>
      </c>
      <c r="C41" s="23" t="s">
        <v>10</v>
      </c>
      <c r="D41" s="23" t="s">
        <v>11</v>
      </c>
      <c r="E41" s="23" t="s">
        <v>12</v>
      </c>
      <c r="F41" s="23" t="s">
        <v>13</v>
      </c>
      <c r="G41" s="23" t="s">
        <v>14</v>
      </c>
      <c r="H41" s="23" t="s">
        <v>15</v>
      </c>
      <c r="I41" s="23" t="s">
        <v>16</v>
      </c>
      <c r="J41" s="23" t="s">
        <v>45</v>
      </c>
      <c r="K41" s="23" t="s">
        <v>46</v>
      </c>
      <c r="L41" s="24" t="s">
        <v>47</v>
      </c>
      <c r="M41" s="24" t="s">
        <v>48</v>
      </c>
      <c r="N41" s="24" t="s">
        <v>49</v>
      </c>
      <c r="O41" s="24" t="s">
        <v>50</v>
      </c>
      <c r="P41" s="25" t="s">
        <v>51</v>
      </c>
      <c r="Q41" s="2"/>
      <c r="R41" s="2"/>
      <c r="S41" s="26"/>
      <c r="T41" s="26"/>
      <c r="U41" s="26"/>
    </row>
    <row r="42" spans="1:21" s="12" customFormat="1" x14ac:dyDescent="0.25">
      <c r="B42" s="22" t="s">
        <v>52</v>
      </c>
      <c r="C42" s="22" t="s">
        <v>53</v>
      </c>
      <c r="D42" s="22" t="s">
        <v>54</v>
      </c>
      <c r="E42" s="22" t="s">
        <v>55</v>
      </c>
      <c r="F42" s="22" t="s">
        <v>56</v>
      </c>
      <c r="G42" s="22" t="s">
        <v>57</v>
      </c>
      <c r="H42" s="22" t="s">
        <v>58</v>
      </c>
      <c r="I42" s="22" t="s">
        <v>59</v>
      </c>
      <c r="J42" s="22" t="s">
        <v>60</v>
      </c>
      <c r="K42" s="22" t="s">
        <v>61</v>
      </c>
      <c r="L42" s="22" t="s">
        <v>62</v>
      </c>
      <c r="M42" s="22" t="s">
        <v>63</v>
      </c>
      <c r="N42" s="22" t="s">
        <v>64</v>
      </c>
      <c r="O42" s="22" t="s">
        <v>65</v>
      </c>
      <c r="P42" s="22" t="s">
        <v>66</v>
      </c>
      <c r="Q42" s="2"/>
      <c r="R42" s="2"/>
      <c r="S42" s="26"/>
      <c r="T42" s="26"/>
      <c r="U42" s="26"/>
    </row>
    <row r="43" spans="1:21" s="12" customFormat="1" ht="16.95" customHeight="1" x14ac:dyDescent="0.25">
      <c r="B43" s="40" t="s">
        <v>67</v>
      </c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2"/>
      <c r="R43" s="2"/>
      <c r="S43" s="27"/>
      <c r="T43" s="27"/>
      <c r="U43" s="27"/>
    </row>
    <row r="44" spans="1:21" s="12" customFormat="1" x14ac:dyDescent="0.25">
      <c r="A44" s="21">
        <v>1945</v>
      </c>
      <c r="B44" s="28">
        <v>7.0832999999999993E-2</v>
      </c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6"/>
      <c r="Q44" s="2"/>
      <c r="R44" s="2"/>
      <c r="S44" s="16"/>
      <c r="T44" s="16"/>
      <c r="U44" s="16"/>
    </row>
    <row r="45" spans="1:21" s="12" customFormat="1" x14ac:dyDescent="0.25">
      <c r="A45" s="12">
        <v>1946</v>
      </c>
      <c r="B45" s="16">
        <v>0.90567299999999995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2"/>
      <c r="Q45" s="2"/>
      <c r="R45" s="2"/>
      <c r="S45" s="16"/>
      <c r="T45" s="16"/>
      <c r="U45" s="16"/>
    </row>
    <row r="46" spans="1:21" s="12" customFormat="1" x14ac:dyDescent="0.25">
      <c r="A46" s="12">
        <v>1947</v>
      </c>
      <c r="B46" s="16">
        <v>2.6287980000000002</v>
      </c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2"/>
      <c r="Q46" s="2"/>
      <c r="R46" s="2"/>
      <c r="S46" s="16"/>
      <c r="T46" s="16"/>
      <c r="U46" s="16"/>
    </row>
    <row r="47" spans="1:21" s="12" customFormat="1" x14ac:dyDescent="0.25">
      <c r="A47" s="12">
        <v>1948</v>
      </c>
      <c r="B47" s="16">
        <v>4.4345489999999996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2"/>
      <c r="Q47" s="2"/>
      <c r="R47" s="2"/>
      <c r="S47" s="16"/>
      <c r="T47" s="16"/>
      <c r="U47" s="16"/>
    </row>
    <row r="48" spans="1:21" s="12" customFormat="1" x14ac:dyDescent="0.25">
      <c r="A48" s="12">
        <v>1949</v>
      </c>
      <c r="B48" s="16">
        <v>13.749565</v>
      </c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2"/>
      <c r="Q48" s="2"/>
      <c r="R48" s="2"/>
      <c r="S48" s="16"/>
      <c r="T48" s="16"/>
      <c r="U48" s="16"/>
    </row>
    <row r="49" spans="1:21" s="12" customFormat="1" x14ac:dyDescent="0.25">
      <c r="A49" s="12">
        <v>1950</v>
      </c>
      <c r="B49" s="16">
        <v>12.773410999999999</v>
      </c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2"/>
      <c r="Q49" s="2"/>
      <c r="R49" s="2"/>
      <c r="S49" s="16"/>
      <c r="T49" s="16"/>
      <c r="U49" s="16"/>
    </row>
    <row r="50" spans="1:21" s="12" customFormat="1" x14ac:dyDescent="0.25">
      <c r="A50" s="12">
        <v>1951</v>
      </c>
      <c r="B50" s="16">
        <v>95.443341000000004</v>
      </c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2"/>
      <c r="Q50" s="2"/>
      <c r="R50" s="2"/>
      <c r="S50" s="16"/>
      <c r="T50" s="16"/>
      <c r="U50" s="16"/>
    </row>
    <row r="51" spans="1:21" s="12" customFormat="1" x14ac:dyDescent="0.25">
      <c r="A51" s="12">
        <v>1952</v>
      </c>
      <c r="B51" s="16">
        <v>130.805969</v>
      </c>
      <c r="C51" s="16"/>
      <c r="D51" s="16"/>
      <c r="E51" s="16"/>
      <c r="F51" s="16"/>
      <c r="G51" s="16"/>
      <c r="H51" s="16"/>
      <c r="I51" s="16"/>
      <c r="J51" s="16"/>
      <c r="K51" s="16"/>
      <c r="L51" s="16" t="s">
        <v>68</v>
      </c>
      <c r="M51" s="16"/>
      <c r="N51" s="16"/>
      <c r="O51" s="16"/>
      <c r="P51" s="2"/>
      <c r="Q51" s="2"/>
      <c r="R51" s="2"/>
      <c r="S51" s="16"/>
      <c r="T51" s="16"/>
      <c r="U51" s="16"/>
    </row>
    <row r="52" spans="1:21" s="12" customFormat="1" x14ac:dyDescent="0.25">
      <c r="A52" s="12">
        <v>1953</v>
      </c>
      <c r="B52" s="16">
        <v>230.67529999999999</v>
      </c>
      <c r="C52" s="16">
        <v>53.450800000000001</v>
      </c>
      <c r="D52" s="16">
        <v>12.8005</v>
      </c>
      <c r="E52" s="16">
        <v>29.572099999999999</v>
      </c>
      <c r="F52" s="16">
        <v>62.247300000000003</v>
      </c>
      <c r="G52" s="16">
        <v>1.3998999999999999</v>
      </c>
      <c r="H52" s="16">
        <v>22.383600000000001</v>
      </c>
      <c r="I52" s="16">
        <v>39.179499999999997</v>
      </c>
      <c r="J52" s="16">
        <v>1.7372000000000001</v>
      </c>
      <c r="K52" s="16"/>
      <c r="L52" s="16"/>
      <c r="M52" s="16"/>
      <c r="N52" s="16"/>
      <c r="O52" s="16"/>
      <c r="P52" s="16">
        <f>+B52-SUM(C52:O52)</f>
        <v>7.9044000000000096</v>
      </c>
      <c r="Q52" s="2"/>
      <c r="R52" s="2"/>
      <c r="S52" s="16"/>
      <c r="T52" s="16"/>
      <c r="U52" s="16"/>
    </row>
    <row r="53" spans="1:21" s="12" customFormat="1" x14ac:dyDescent="0.25">
      <c r="A53" s="12">
        <v>1954</v>
      </c>
      <c r="B53" s="16">
        <v>302.74400000000003</v>
      </c>
      <c r="C53" s="16">
        <v>82.334199999999996</v>
      </c>
      <c r="D53" s="16">
        <v>8.3099000000000007</v>
      </c>
      <c r="E53" s="16">
        <v>47.894199999999998</v>
      </c>
      <c r="F53" s="16">
        <v>80.850700000000003</v>
      </c>
      <c r="G53" s="16"/>
      <c r="H53" s="16">
        <v>37.2194</v>
      </c>
      <c r="I53" s="16">
        <v>13.5479</v>
      </c>
      <c r="J53" s="16">
        <v>4.1820000000000004</v>
      </c>
      <c r="K53" s="16"/>
      <c r="L53" s="16"/>
      <c r="M53" s="16"/>
      <c r="N53" s="16"/>
      <c r="O53" s="16"/>
      <c r="P53" s="16">
        <f t="shared" ref="P53:P104" si="0">+B53-SUM(C53:O53)</f>
        <v>28.405699999999968</v>
      </c>
      <c r="Q53" s="2"/>
      <c r="R53" s="2"/>
      <c r="S53" s="16"/>
      <c r="T53" s="16"/>
      <c r="U53" s="16"/>
    </row>
    <row r="54" spans="1:21" s="12" customFormat="1" x14ac:dyDescent="0.25">
      <c r="A54" s="12">
        <v>1955</v>
      </c>
      <c r="B54" s="16">
        <v>731.91890000000001</v>
      </c>
      <c r="C54" s="16">
        <v>142.1833</v>
      </c>
      <c r="D54" s="16">
        <v>14.175800000000001</v>
      </c>
      <c r="E54" s="16">
        <v>179.75839999999999</v>
      </c>
      <c r="F54" s="16">
        <v>119.401</v>
      </c>
      <c r="G54" s="16">
        <v>17.372299999999999</v>
      </c>
      <c r="H54" s="16">
        <v>30.608000000000001</v>
      </c>
      <c r="I54" s="16">
        <v>203.2088</v>
      </c>
      <c r="J54" s="16">
        <v>2.4973999999999998</v>
      </c>
      <c r="K54" s="16"/>
      <c r="L54" s="16"/>
      <c r="M54" s="16"/>
      <c r="N54" s="16"/>
      <c r="O54" s="16"/>
      <c r="P54" s="16">
        <f t="shared" si="0"/>
        <v>22.713900000000081</v>
      </c>
      <c r="Q54" s="2"/>
      <c r="R54" s="2"/>
      <c r="S54" s="16"/>
      <c r="T54" s="16"/>
      <c r="U54" s="16"/>
    </row>
    <row r="55" spans="1:21" s="12" customFormat="1" x14ac:dyDescent="0.25">
      <c r="A55" s="12">
        <v>1956</v>
      </c>
      <c r="B55" s="16">
        <v>768.25070000000005</v>
      </c>
      <c r="C55" s="16">
        <v>148.92140000000001</v>
      </c>
      <c r="D55" s="16">
        <v>19.712399999999999</v>
      </c>
      <c r="E55" s="16">
        <v>141.661</v>
      </c>
      <c r="F55" s="16">
        <v>158.51660000000001</v>
      </c>
      <c r="G55" s="16">
        <v>5.93</v>
      </c>
      <c r="H55" s="16">
        <v>92.7851</v>
      </c>
      <c r="I55" s="16">
        <v>172.92920000000001</v>
      </c>
      <c r="J55" s="16">
        <v>2.3119999999999998</v>
      </c>
      <c r="K55" s="16"/>
      <c r="L55" s="16"/>
      <c r="M55" s="16"/>
      <c r="N55" s="16"/>
      <c r="O55" s="16"/>
      <c r="P55" s="16">
        <f t="shared" si="0"/>
        <v>25.482999999999947</v>
      </c>
      <c r="Q55" s="2"/>
      <c r="R55" s="2"/>
      <c r="S55" s="16"/>
      <c r="T55" s="30"/>
      <c r="U55" s="30"/>
    </row>
    <row r="56" spans="1:21" s="12" customFormat="1" x14ac:dyDescent="0.25">
      <c r="A56" s="12">
        <v>1957</v>
      </c>
      <c r="B56" s="16">
        <v>1060.5563999999999</v>
      </c>
      <c r="C56" s="16">
        <v>217.23259999999999</v>
      </c>
      <c r="D56" s="16">
        <v>99.9619</v>
      </c>
      <c r="E56" s="16">
        <v>191.7578</v>
      </c>
      <c r="F56" s="16">
        <v>151.02119999999999</v>
      </c>
      <c r="G56" s="16">
        <v>23.9346</v>
      </c>
      <c r="H56" s="16">
        <v>124.7007</v>
      </c>
      <c r="I56" s="16">
        <v>215.499</v>
      </c>
      <c r="J56" s="16">
        <v>5.2525000000000004</v>
      </c>
      <c r="K56" s="16">
        <v>2.6063999999999998</v>
      </c>
      <c r="L56" s="16"/>
      <c r="M56" s="16"/>
      <c r="N56" s="16"/>
      <c r="O56" s="16"/>
      <c r="P56" s="16">
        <f t="shared" si="0"/>
        <v>28.589699999999993</v>
      </c>
      <c r="Q56" s="2"/>
      <c r="R56" s="2"/>
      <c r="S56" s="16"/>
      <c r="T56" s="30"/>
      <c r="U56" s="30"/>
    </row>
    <row r="57" spans="1:21" s="12" customFormat="1" x14ac:dyDescent="0.25">
      <c r="A57" s="12">
        <v>1958</v>
      </c>
      <c r="B57" s="16">
        <v>984.11800000000005</v>
      </c>
      <c r="C57" s="16">
        <v>283.82400000000001</v>
      </c>
      <c r="D57" s="16">
        <v>85.762500000000003</v>
      </c>
      <c r="E57" s="16">
        <v>186.3766</v>
      </c>
      <c r="F57" s="16">
        <v>160.7353</v>
      </c>
      <c r="G57" s="16">
        <v>33.069099999999999</v>
      </c>
      <c r="H57" s="16">
        <v>81.561899999999994</v>
      </c>
      <c r="I57" s="16">
        <v>120.04510000000001</v>
      </c>
      <c r="J57" s="16">
        <v>1.3539000000000001</v>
      </c>
      <c r="K57" s="16"/>
      <c r="L57" s="16"/>
      <c r="M57" s="16"/>
      <c r="N57" s="16"/>
      <c r="O57" s="16"/>
      <c r="P57" s="16">
        <f t="shared" si="0"/>
        <v>31.389599999999973</v>
      </c>
      <c r="Q57" s="2"/>
      <c r="R57" s="2"/>
      <c r="S57" s="16"/>
      <c r="T57" s="16"/>
      <c r="U57" s="16"/>
    </row>
    <row r="58" spans="1:21" s="12" customFormat="1" x14ac:dyDescent="0.25">
      <c r="A58" s="12">
        <v>1959</v>
      </c>
      <c r="B58" s="16">
        <v>1562.0145</v>
      </c>
      <c r="C58" s="16">
        <v>363.97570000000002</v>
      </c>
      <c r="D58" s="16">
        <v>36.181600000000003</v>
      </c>
      <c r="E58" s="16">
        <v>263.59129999999999</v>
      </c>
      <c r="F58" s="16">
        <v>111.41500000000001</v>
      </c>
      <c r="G58" s="16">
        <v>364.11149999999998</v>
      </c>
      <c r="H58" s="16">
        <v>123.0222</v>
      </c>
      <c r="I58" s="16">
        <v>233.04320000000001</v>
      </c>
      <c r="J58" s="16">
        <v>30.8766</v>
      </c>
      <c r="K58" s="30">
        <v>0.1588</v>
      </c>
      <c r="L58" s="16"/>
      <c r="M58" s="16"/>
      <c r="N58" s="16"/>
      <c r="O58" s="16"/>
      <c r="P58" s="16">
        <f t="shared" si="0"/>
        <v>35.638600000000224</v>
      </c>
      <c r="Q58" s="2"/>
      <c r="R58" s="2"/>
      <c r="S58" s="16"/>
      <c r="T58" s="16"/>
      <c r="U58" s="16"/>
    </row>
    <row r="59" spans="1:21" s="12" customFormat="1" x14ac:dyDescent="0.25">
      <c r="A59" s="12">
        <v>1960</v>
      </c>
      <c r="B59" s="16">
        <v>1377.8232</v>
      </c>
      <c r="C59" s="16">
        <v>304.14839999999998</v>
      </c>
      <c r="D59" s="16">
        <v>11.2432</v>
      </c>
      <c r="E59" s="16">
        <v>312.4581</v>
      </c>
      <c r="F59" s="16">
        <v>92.503600000000006</v>
      </c>
      <c r="G59" s="16">
        <v>243.25200000000001</v>
      </c>
      <c r="H59" s="16">
        <v>74.456599999999995</v>
      </c>
      <c r="I59" s="16">
        <v>271.77269999999999</v>
      </c>
      <c r="J59" s="16">
        <v>12.581</v>
      </c>
      <c r="K59" s="30">
        <v>0</v>
      </c>
      <c r="L59" s="16"/>
      <c r="M59" s="16"/>
      <c r="N59" s="16"/>
      <c r="O59" s="16"/>
      <c r="P59" s="16">
        <f t="shared" si="0"/>
        <v>55.40760000000023</v>
      </c>
      <c r="Q59" s="2"/>
      <c r="R59" s="2"/>
      <c r="S59" s="16"/>
      <c r="T59" s="30"/>
      <c r="U59" s="16"/>
    </row>
    <row r="60" spans="1:21" s="12" customFormat="1" x14ac:dyDescent="0.25">
      <c r="A60" s="12">
        <v>1961</v>
      </c>
      <c r="B60" s="16">
        <v>1665.6783</v>
      </c>
      <c r="C60" s="16">
        <v>519.57449999999994</v>
      </c>
      <c r="D60" s="16">
        <v>14.8933</v>
      </c>
      <c r="E60" s="16">
        <v>281.17599999999999</v>
      </c>
      <c r="F60" s="16">
        <v>108.5343</v>
      </c>
      <c r="G60" s="16">
        <v>197.06209999999999</v>
      </c>
      <c r="H60" s="16">
        <v>114.5878</v>
      </c>
      <c r="I60" s="16">
        <v>348.33620000000002</v>
      </c>
      <c r="J60" s="16">
        <v>18.999600000000001</v>
      </c>
      <c r="K60" s="16">
        <v>4.6635</v>
      </c>
      <c r="L60" s="16"/>
      <c r="M60" s="16"/>
      <c r="N60" s="16"/>
      <c r="O60" s="16"/>
      <c r="P60" s="16">
        <f t="shared" si="0"/>
        <v>57.851000000000113</v>
      </c>
      <c r="Q60" s="2"/>
      <c r="R60" s="2"/>
      <c r="S60" s="16"/>
      <c r="T60" s="16"/>
      <c r="U60" s="16"/>
    </row>
    <row r="61" spans="1:21" s="12" customFormat="1" x14ac:dyDescent="0.25">
      <c r="A61" s="12">
        <v>1962</v>
      </c>
      <c r="B61" s="16">
        <v>1820.479</v>
      </c>
      <c r="C61" s="16">
        <v>629.38099999999997</v>
      </c>
      <c r="D61" s="16">
        <v>45.331000000000003</v>
      </c>
      <c r="E61" s="16">
        <v>302.51</v>
      </c>
      <c r="F61" s="16">
        <v>122.497</v>
      </c>
      <c r="G61" s="16">
        <v>56.002000000000002</v>
      </c>
      <c r="H61" s="16">
        <v>154.066</v>
      </c>
      <c r="I61" s="16">
        <v>391.40699999999998</v>
      </c>
      <c r="J61" s="16">
        <v>20.021000000000001</v>
      </c>
      <c r="K61" s="16">
        <v>19.946000000000002</v>
      </c>
      <c r="L61" s="16"/>
      <c r="M61" s="16"/>
      <c r="N61" s="16"/>
      <c r="O61" s="16"/>
      <c r="P61" s="16">
        <f t="shared" si="0"/>
        <v>79.318000000000211</v>
      </c>
      <c r="Q61" s="2"/>
      <c r="R61" s="2"/>
      <c r="S61" s="16"/>
      <c r="T61" s="16"/>
      <c r="U61" s="16"/>
    </row>
    <row r="62" spans="1:21" s="12" customFormat="1" x14ac:dyDescent="0.25">
      <c r="A62" s="12">
        <v>1963</v>
      </c>
      <c r="B62" s="16">
        <v>2973.8969999999999</v>
      </c>
      <c r="C62" s="16">
        <v>1074.4839999999999</v>
      </c>
      <c r="D62" s="16">
        <v>24.736000000000001</v>
      </c>
      <c r="E62" s="16">
        <v>267.33699999999999</v>
      </c>
      <c r="F62" s="16">
        <v>122.146</v>
      </c>
      <c r="G62" s="16">
        <v>147.47</v>
      </c>
      <c r="H62" s="16">
        <v>208.649</v>
      </c>
      <c r="I62" s="16">
        <v>606.245</v>
      </c>
      <c r="J62" s="16">
        <v>40.854999999999997</v>
      </c>
      <c r="K62" s="16">
        <v>338.42500000000001</v>
      </c>
      <c r="L62" s="16"/>
      <c r="M62" s="16"/>
      <c r="N62" s="16"/>
      <c r="O62" s="16"/>
      <c r="P62" s="16">
        <f t="shared" si="0"/>
        <v>143.54999999999973</v>
      </c>
      <c r="Q62" s="2"/>
      <c r="R62" s="2"/>
      <c r="S62" s="16"/>
      <c r="T62" s="30"/>
      <c r="U62" s="16"/>
    </row>
    <row r="63" spans="1:21" s="12" customFormat="1" x14ac:dyDescent="0.25">
      <c r="A63" s="12">
        <v>1964</v>
      </c>
      <c r="B63" s="16">
        <v>5552.3860000000004</v>
      </c>
      <c r="C63" s="16">
        <v>1066.0350000000001</v>
      </c>
      <c r="D63" s="16">
        <v>64.016999999999996</v>
      </c>
      <c r="E63" s="16">
        <v>172.25399999999999</v>
      </c>
      <c r="F63" s="16">
        <v>318.66300000000001</v>
      </c>
      <c r="G63" s="16">
        <v>272.90600000000001</v>
      </c>
      <c r="H63" s="16">
        <v>219.50899999999999</v>
      </c>
      <c r="I63" s="16">
        <v>1013.131</v>
      </c>
      <c r="J63" s="16">
        <v>54.787999999999997</v>
      </c>
      <c r="K63" s="16">
        <v>2123.7069999999999</v>
      </c>
      <c r="L63" s="16"/>
      <c r="M63" s="16"/>
      <c r="N63" s="16"/>
      <c r="O63" s="16"/>
      <c r="P63" s="16">
        <f t="shared" si="0"/>
        <v>247.3760000000002</v>
      </c>
      <c r="Q63" s="2"/>
      <c r="R63" s="2"/>
      <c r="S63" s="16"/>
      <c r="T63" s="16"/>
      <c r="U63" s="16"/>
    </row>
    <row r="64" spans="1:21" s="12" customFormat="1" x14ac:dyDescent="0.25">
      <c r="A64" s="12">
        <v>1965</v>
      </c>
      <c r="B64" s="16">
        <v>10877.957</v>
      </c>
      <c r="C64" s="16">
        <v>1337.232</v>
      </c>
      <c r="D64" s="16">
        <v>126.779</v>
      </c>
      <c r="E64" s="16">
        <v>243.44</v>
      </c>
      <c r="F64" s="16">
        <v>79.296000000000006</v>
      </c>
      <c r="G64" s="16">
        <v>1099.1210000000001</v>
      </c>
      <c r="H64" s="16">
        <v>221.637</v>
      </c>
      <c r="I64" s="16">
        <v>2285.223</v>
      </c>
      <c r="J64" s="16">
        <v>94.058999999999997</v>
      </c>
      <c r="K64" s="16">
        <v>5116.0619999999999</v>
      </c>
      <c r="L64" s="16"/>
      <c r="M64" s="16"/>
      <c r="N64" s="16"/>
      <c r="O64" s="16"/>
      <c r="P64" s="16">
        <f t="shared" si="0"/>
        <v>275.10799999999836</v>
      </c>
      <c r="Q64" s="2"/>
      <c r="R64" s="2"/>
      <c r="S64" s="16"/>
      <c r="T64" s="16"/>
      <c r="U64" s="16"/>
    </row>
    <row r="65" spans="1:21" s="12" customFormat="1" x14ac:dyDescent="0.25">
      <c r="A65" s="12">
        <v>1966</v>
      </c>
      <c r="B65" s="16">
        <v>8110.3280000000004</v>
      </c>
      <c r="C65" s="16">
        <v>1591.8720000000001</v>
      </c>
      <c r="D65" s="16">
        <v>185.047</v>
      </c>
      <c r="E65" s="16">
        <v>1179.2750000000001</v>
      </c>
      <c r="F65" s="16">
        <v>297.71699999999998</v>
      </c>
      <c r="G65" s="16">
        <v>495.32499999999999</v>
      </c>
      <c r="H65" s="16">
        <v>288.03500000000003</v>
      </c>
      <c r="I65" s="16">
        <v>2027.9490000000001</v>
      </c>
      <c r="J65" s="16">
        <v>67.841999999999999</v>
      </c>
      <c r="K65" s="16">
        <v>1390.8140000000001</v>
      </c>
      <c r="L65" s="16"/>
      <c r="M65" s="16"/>
      <c r="N65" s="16"/>
      <c r="O65" s="16"/>
      <c r="P65" s="16">
        <f t="shared" si="0"/>
        <v>586.45200000000023</v>
      </c>
      <c r="Q65" s="2"/>
      <c r="R65" s="2"/>
      <c r="S65" s="16"/>
      <c r="T65" s="16"/>
      <c r="U65" s="16"/>
    </row>
    <row r="66" spans="1:21" s="12" customFormat="1" x14ac:dyDescent="0.25">
      <c r="A66" s="12">
        <v>1967</v>
      </c>
      <c r="B66" s="16">
        <v>11193.892</v>
      </c>
      <c r="C66" s="16">
        <v>1651.3679999999999</v>
      </c>
      <c r="D66" s="16">
        <v>263.58199999999999</v>
      </c>
      <c r="E66" s="16">
        <v>1030.779</v>
      </c>
      <c r="F66" s="16">
        <v>258.48200000000003</v>
      </c>
      <c r="G66" s="16">
        <v>390.78899999999999</v>
      </c>
      <c r="H66" s="16">
        <v>660.64200000000005</v>
      </c>
      <c r="I66" s="16">
        <v>3097.4569999999999</v>
      </c>
      <c r="J66" s="16">
        <v>59.604999999999997</v>
      </c>
      <c r="K66" s="16">
        <v>2440.4839999999999</v>
      </c>
      <c r="L66" s="16"/>
      <c r="M66" s="16"/>
      <c r="N66" s="16"/>
      <c r="O66" s="16"/>
      <c r="P66" s="16">
        <f t="shared" si="0"/>
        <v>1340.7039999999997</v>
      </c>
      <c r="Q66" s="2"/>
      <c r="R66" s="2"/>
      <c r="S66" s="16"/>
      <c r="T66" s="16"/>
      <c r="U66" s="16"/>
    </row>
    <row r="67" spans="1:21" s="12" customFormat="1" x14ac:dyDescent="0.25">
      <c r="A67" s="12">
        <v>1968</v>
      </c>
      <c r="B67" s="16">
        <v>9830.23</v>
      </c>
      <c r="C67" s="16">
        <v>2165.558</v>
      </c>
      <c r="D67" s="16">
        <v>296.10700000000003</v>
      </c>
      <c r="E67" s="16">
        <v>698.86</v>
      </c>
      <c r="F67" s="16">
        <v>336.30500000000001</v>
      </c>
      <c r="G67" s="16">
        <v>675.95600000000002</v>
      </c>
      <c r="H67" s="16">
        <v>624.25900000000001</v>
      </c>
      <c r="I67" s="16">
        <v>2551.9569999999999</v>
      </c>
      <c r="J67" s="16">
        <v>537.07299999999998</v>
      </c>
      <c r="K67" s="16">
        <v>1363.194</v>
      </c>
      <c r="L67" s="16"/>
      <c r="M67" s="16"/>
      <c r="N67" s="16"/>
      <c r="O67" s="16"/>
      <c r="P67" s="16">
        <f t="shared" si="0"/>
        <v>580.96099999999933</v>
      </c>
      <c r="Q67" s="2"/>
      <c r="R67" s="2"/>
      <c r="S67" s="16"/>
      <c r="T67" s="16"/>
      <c r="U67" s="16"/>
    </row>
    <row r="68" spans="1:21" s="12" customFormat="1" x14ac:dyDescent="0.25">
      <c r="A68" s="12">
        <v>1969</v>
      </c>
      <c r="B68" s="16">
        <v>10610.366</v>
      </c>
      <c r="C68" s="16">
        <v>1807.482</v>
      </c>
      <c r="D68" s="16">
        <v>236.90600000000001</v>
      </c>
      <c r="E68" s="16">
        <v>664.44</v>
      </c>
      <c r="F68" s="16">
        <v>128.00899999999999</v>
      </c>
      <c r="G68" s="16">
        <v>827.63099999999997</v>
      </c>
      <c r="H68" s="16">
        <v>250.018</v>
      </c>
      <c r="I68" s="16">
        <v>4126.2269999999999</v>
      </c>
      <c r="J68" s="16">
        <v>39.395000000000003</v>
      </c>
      <c r="K68" s="16">
        <v>1964.527</v>
      </c>
      <c r="L68" s="16">
        <v>432.709</v>
      </c>
      <c r="M68" s="16">
        <v>7.51</v>
      </c>
      <c r="N68" s="16">
        <v>117.52800000000001</v>
      </c>
      <c r="O68" s="16"/>
      <c r="P68" s="16">
        <f t="shared" si="0"/>
        <v>7.9839999999985594</v>
      </c>
      <c r="Q68" s="2"/>
      <c r="R68" s="2"/>
      <c r="S68" s="16"/>
      <c r="T68" s="16"/>
      <c r="U68" s="16"/>
    </row>
    <row r="69" spans="1:21" s="12" customFormat="1" x14ac:dyDescent="0.25">
      <c r="A69" s="12">
        <v>1970</v>
      </c>
      <c r="B69" s="16">
        <v>20932.878000000001</v>
      </c>
      <c r="C69" s="16">
        <v>2584.9769999999999</v>
      </c>
      <c r="D69" s="16">
        <v>76.097999999999999</v>
      </c>
      <c r="E69" s="16">
        <v>428.83800000000002</v>
      </c>
      <c r="F69" s="16">
        <v>175.93899999999999</v>
      </c>
      <c r="G69" s="16">
        <v>1003.76</v>
      </c>
      <c r="H69" s="16">
        <v>399.483</v>
      </c>
      <c r="I69" s="16">
        <v>8639.732</v>
      </c>
      <c r="J69" s="16">
        <v>58.094999999999999</v>
      </c>
      <c r="K69" s="16">
        <v>6501.55</v>
      </c>
      <c r="L69" s="16">
        <v>519.94200000000001</v>
      </c>
      <c r="M69" s="16">
        <v>76.643000000000001</v>
      </c>
      <c r="N69" s="16">
        <v>450.50400000000002</v>
      </c>
      <c r="O69" s="16"/>
      <c r="P69" s="16">
        <f t="shared" si="0"/>
        <v>17.316999999999098</v>
      </c>
      <c r="Q69" s="2"/>
      <c r="R69" s="2"/>
      <c r="S69" s="16"/>
      <c r="T69" s="16"/>
      <c r="U69" s="16"/>
    </row>
    <row r="70" spans="1:21" s="12" customFormat="1" x14ac:dyDescent="0.25">
      <c r="A70" s="12">
        <v>1971</v>
      </c>
      <c r="B70" s="16">
        <v>23889.303</v>
      </c>
      <c r="C70" s="16">
        <v>3464.9870000000001</v>
      </c>
      <c r="D70" s="16">
        <v>66.525999999999996</v>
      </c>
      <c r="E70" s="16">
        <v>795.53399999999999</v>
      </c>
      <c r="F70" s="16">
        <v>170.15</v>
      </c>
      <c r="G70" s="16">
        <v>1553.0340000000001</v>
      </c>
      <c r="H70" s="16">
        <v>654.70100000000002</v>
      </c>
      <c r="I70" s="16">
        <v>6110.5479999999998</v>
      </c>
      <c r="J70" s="16">
        <v>66.543999999999997</v>
      </c>
      <c r="K70" s="16">
        <v>9503.5390000000007</v>
      </c>
      <c r="L70" s="16">
        <v>228.53800000000001</v>
      </c>
      <c r="M70" s="16">
        <v>58.893000000000001</v>
      </c>
      <c r="N70" s="16">
        <v>1189.211</v>
      </c>
      <c r="O70" s="16"/>
      <c r="P70" s="16">
        <f t="shared" si="0"/>
        <v>27.097999999998137</v>
      </c>
      <c r="Q70" s="2"/>
      <c r="R70" s="2"/>
      <c r="S70" s="16"/>
      <c r="T70" s="16"/>
      <c r="U70" s="16"/>
    </row>
    <row r="71" spans="1:21" s="12" customFormat="1" x14ac:dyDescent="0.25">
      <c r="A71" s="12">
        <v>1972</v>
      </c>
      <c r="B71" s="16">
        <v>23919.3</v>
      </c>
      <c r="C71" s="16">
        <v>5900.9</v>
      </c>
      <c r="D71" s="16">
        <v>54.555999999999997</v>
      </c>
      <c r="E71" s="16">
        <v>1236.3109999999999</v>
      </c>
      <c r="F71" s="16">
        <v>96.180999999999997</v>
      </c>
      <c r="G71" s="16">
        <v>2823.989</v>
      </c>
      <c r="H71" s="16">
        <v>949.52800000000002</v>
      </c>
      <c r="I71" s="16">
        <v>4041.33</v>
      </c>
      <c r="J71" s="16">
        <v>153.25</v>
      </c>
      <c r="K71" s="16">
        <v>7151.8180000000002</v>
      </c>
      <c r="L71" s="16">
        <v>128.42099999999999</v>
      </c>
      <c r="M71" s="16">
        <v>194.16300000000001</v>
      </c>
      <c r="N71" s="16">
        <v>1171.7539999999999</v>
      </c>
      <c r="O71" s="16"/>
      <c r="P71" s="16">
        <f t="shared" si="0"/>
        <v>17.099000000001979</v>
      </c>
      <c r="Q71" s="2"/>
      <c r="R71" s="2"/>
      <c r="S71" s="16"/>
      <c r="T71" s="16"/>
      <c r="U71" s="16"/>
    </row>
    <row r="72" spans="1:21" s="12" customFormat="1" x14ac:dyDescent="0.25">
      <c r="A72" s="12">
        <v>1973</v>
      </c>
      <c r="B72" s="16">
        <v>38310.442999999999</v>
      </c>
      <c r="C72" s="16">
        <v>5658.8379999999997</v>
      </c>
      <c r="D72" s="16">
        <v>272.149</v>
      </c>
      <c r="E72" s="16">
        <v>2648.0430000000001</v>
      </c>
      <c r="F72" s="16">
        <v>185.001</v>
      </c>
      <c r="G72" s="16">
        <v>2381.7809999999999</v>
      </c>
      <c r="H72" s="16">
        <v>1519.056</v>
      </c>
      <c r="I72" s="16">
        <v>6965.2219999999998</v>
      </c>
      <c r="J72" s="16">
        <v>447.01400000000001</v>
      </c>
      <c r="K72" s="16">
        <v>13180.989</v>
      </c>
      <c r="L72" s="16">
        <v>20.463999999999999</v>
      </c>
      <c r="M72" s="16">
        <v>791.60599999999999</v>
      </c>
      <c r="N72" s="16">
        <v>4148.0339999999997</v>
      </c>
      <c r="O72" s="16"/>
      <c r="P72" s="16">
        <f t="shared" si="0"/>
        <v>92.245999999999185</v>
      </c>
      <c r="Q72" s="2"/>
      <c r="R72" s="2"/>
      <c r="S72" s="16"/>
      <c r="T72" s="16"/>
      <c r="U72" s="16"/>
    </row>
    <row r="73" spans="1:21" s="12" customFormat="1" x14ac:dyDescent="0.25">
      <c r="A73" s="12">
        <v>1974</v>
      </c>
      <c r="B73" s="16">
        <v>54744.057999999997</v>
      </c>
      <c r="C73" s="16">
        <v>7666.9319999999998</v>
      </c>
      <c r="D73" s="16">
        <v>95.516999999999996</v>
      </c>
      <c r="E73" s="16">
        <v>3207.8629999999998</v>
      </c>
      <c r="F73" s="16">
        <v>91.394999999999996</v>
      </c>
      <c r="G73" s="16">
        <v>3776.672</v>
      </c>
      <c r="H73" s="16">
        <v>1572.365</v>
      </c>
      <c r="I73" s="16">
        <v>14660.361000000001</v>
      </c>
      <c r="J73" s="16">
        <v>851.38800000000003</v>
      </c>
      <c r="K73" s="16">
        <v>15568.958000000001</v>
      </c>
      <c r="L73" s="16">
        <v>1449.348</v>
      </c>
      <c r="M73" s="16">
        <v>829.76400000000001</v>
      </c>
      <c r="N73" s="16">
        <v>4973.4949999999999</v>
      </c>
      <c r="O73" s="16"/>
      <c r="P73" s="16"/>
      <c r="Q73" s="2"/>
      <c r="R73" s="2"/>
      <c r="S73" s="16"/>
      <c r="T73" s="16"/>
      <c r="U73" s="16"/>
    </row>
    <row r="74" spans="1:21" s="12" customFormat="1" x14ac:dyDescent="0.25">
      <c r="A74" s="12">
        <v>1975</v>
      </c>
      <c r="B74" s="16">
        <v>67889.763000000006</v>
      </c>
      <c r="C74" s="16">
        <v>10585.535</v>
      </c>
      <c r="D74" s="16">
        <v>103.726</v>
      </c>
      <c r="E74" s="16">
        <v>4452.2030000000004</v>
      </c>
      <c r="F74" s="16">
        <v>672.30200000000002</v>
      </c>
      <c r="G74" s="16">
        <v>3710.1350000000002</v>
      </c>
      <c r="H74" s="16">
        <v>3133.4670000000001</v>
      </c>
      <c r="I74" s="16">
        <v>11521.290999999999</v>
      </c>
      <c r="J74" s="16">
        <v>1258.6510000000001</v>
      </c>
      <c r="K74" s="16">
        <v>23688.516</v>
      </c>
      <c r="L74" s="16">
        <v>2599.8510000000001</v>
      </c>
      <c r="M74" s="16">
        <v>691.02599999999995</v>
      </c>
      <c r="N74" s="16">
        <v>5471.848</v>
      </c>
      <c r="O74" s="16"/>
      <c r="P74" s="16">
        <f t="shared" si="0"/>
        <v>1.2119999999995343</v>
      </c>
      <c r="Q74" s="2"/>
      <c r="R74" s="2"/>
      <c r="S74" s="16"/>
      <c r="T74" s="16"/>
      <c r="U74" s="16"/>
    </row>
    <row r="75" spans="1:21" s="12" customFormat="1" x14ac:dyDescent="0.25">
      <c r="A75" s="12">
        <v>1976</v>
      </c>
      <c r="B75" s="16">
        <v>106293.039</v>
      </c>
      <c r="C75" s="16">
        <v>8131.3069999999998</v>
      </c>
      <c r="D75" s="16">
        <v>103.455</v>
      </c>
      <c r="E75" s="16">
        <v>3393.625</v>
      </c>
      <c r="F75" s="16">
        <v>7536.1689999999999</v>
      </c>
      <c r="G75" s="16">
        <v>8306.9130000000005</v>
      </c>
      <c r="H75" s="16">
        <v>3053.654</v>
      </c>
      <c r="I75" s="16">
        <v>16867.626</v>
      </c>
      <c r="J75" s="16">
        <v>2840.4720000000002</v>
      </c>
      <c r="K75" s="16">
        <v>47984.83</v>
      </c>
      <c r="L75" s="16">
        <v>1387.5250000000001</v>
      </c>
      <c r="M75" s="16">
        <v>284.03899999999999</v>
      </c>
      <c r="N75" s="16">
        <v>5640.38</v>
      </c>
      <c r="O75" s="16"/>
      <c r="P75" s="16">
        <f t="shared" si="0"/>
        <v>763.04399999999441</v>
      </c>
      <c r="Q75" s="2"/>
      <c r="R75" s="2"/>
      <c r="S75" s="16"/>
      <c r="T75" s="16"/>
      <c r="U75" s="16"/>
    </row>
    <row r="76" spans="1:21" s="12" customFormat="1" x14ac:dyDescent="0.25">
      <c r="A76" s="12">
        <v>1977</v>
      </c>
      <c r="B76" s="16">
        <v>153808.85999999999</v>
      </c>
      <c r="C76" s="16">
        <v>6874.8249999999998</v>
      </c>
      <c r="D76" s="16">
        <v>269.16000000000003</v>
      </c>
      <c r="E76" s="16">
        <v>3738.6030000000001</v>
      </c>
      <c r="F76" s="16">
        <v>6818.5169999999998</v>
      </c>
      <c r="G76" s="16">
        <v>12437.73</v>
      </c>
      <c r="H76" s="16">
        <v>2024.2159999999999</v>
      </c>
      <c r="I76" s="16">
        <v>18894.881000000001</v>
      </c>
      <c r="J76" s="16">
        <v>4718.0079999999998</v>
      </c>
      <c r="K76" s="16">
        <v>88748.067999999999</v>
      </c>
      <c r="L76" s="16">
        <v>872.08199999999999</v>
      </c>
      <c r="M76" s="16">
        <v>545.62300000000005</v>
      </c>
      <c r="N76" s="16">
        <v>4325.2150000000001</v>
      </c>
      <c r="O76" s="16"/>
      <c r="P76" s="16">
        <f t="shared" si="0"/>
        <v>3541.9320000000007</v>
      </c>
      <c r="Q76" s="2"/>
      <c r="R76" s="2"/>
      <c r="S76" s="16"/>
      <c r="T76" s="16"/>
      <c r="U76" s="16"/>
    </row>
    <row r="77" spans="1:21" s="12" customFormat="1" x14ac:dyDescent="0.25">
      <c r="A77" s="12">
        <v>1978</v>
      </c>
      <c r="B77" s="16">
        <v>228716.712</v>
      </c>
      <c r="C77" s="16">
        <v>17628.04</v>
      </c>
      <c r="D77" s="16">
        <v>398.96800000000002</v>
      </c>
      <c r="E77" s="16">
        <v>18349.734</v>
      </c>
      <c r="F77" s="16">
        <v>2576.9639999999999</v>
      </c>
      <c r="G77" s="16">
        <v>21857.713</v>
      </c>
      <c r="H77" s="16">
        <v>5956.7860000000001</v>
      </c>
      <c r="I77" s="16">
        <v>39650.495999999999</v>
      </c>
      <c r="J77" s="16">
        <v>6017.6450000000004</v>
      </c>
      <c r="K77" s="16">
        <v>98396.87</v>
      </c>
      <c r="L77" s="16">
        <v>2095.9949999999999</v>
      </c>
      <c r="M77" s="16">
        <v>1613.9490000000001</v>
      </c>
      <c r="N77" s="16">
        <v>8749.2990000000009</v>
      </c>
      <c r="O77" s="16"/>
      <c r="P77" s="16">
        <f t="shared" si="0"/>
        <v>5424.2530000000261</v>
      </c>
      <c r="Q77" s="2"/>
      <c r="R77" s="2"/>
      <c r="S77" s="16"/>
      <c r="T77" s="16"/>
      <c r="U77" s="16"/>
    </row>
    <row r="78" spans="1:21" s="12" customFormat="1" x14ac:dyDescent="0.25">
      <c r="A78" s="12">
        <v>1979</v>
      </c>
      <c r="B78" s="16">
        <v>286060.09100000001</v>
      </c>
      <c r="C78" s="16">
        <v>19144.509999999998</v>
      </c>
      <c r="D78" s="16">
        <v>373.46800000000002</v>
      </c>
      <c r="E78" s="16">
        <v>21163.018</v>
      </c>
      <c r="F78" s="16">
        <v>8320.6820000000007</v>
      </c>
      <c r="G78" s="16">
        <v>13214.300999999999</v>
      </c>
      <c r="H78" s="16">
        <v>9691.5239999999994</v>
      </c>
      <c r="I78" s="16">
        <v>48797.779000000002</v>
      </c>
      <c r="J78" s="16">
        <v>3689.9279999999999</v>
      </c>
      <c r="K78" s="16">
        <v>143650.467</v>
      </c>
      <c r="L78" s="16">
        <v>3053.6219999999998</v>
      </c>
      <c r="M78" s="16">
        <v>2659.97</v>
      </c>
      <c r="N78" s="16">
        <v>10284.567999999999</v>
      </c>
      <c r="O78" s="16"/>
      <c r="P78" s="16">
        <f t="shared" si="0"/>
        <v>2016.2540000000736</v>
      </c>
      <c r="Q78" s="2"/>
      <c r="R78" s="2"/>
      <c r="S78" s="16"/>
      <c r="T78" s="16"/>
      <c r="U78" s="16"/>
    </row>
    <row r="79" spans="1:21" s="12" customFormat="1" x14ac:dyDescent="0.25">
      <c r="A79" s="12">
        <v>1980</v>
      </c>
      <c r="B79" s="16">
        <v>359681.86</v>
      </c>
      <c r="C79" s="16">
        <v>26082.565999999999</v>
      </c>
      <c r="D79" s="16">
        <v>1405.546</v>
      </c>
      <c r="E79" s="16">
        <v>21677.323</v>
      </c>
      <c r="F79" s="16">
        <v>11870.239</v>
      </c>
      <c r="G79" s="16">
        <v>13798.130999999999</v>
      </c>
      <c r="H79" s="16">
        <v>10625.86</v>
      </c>
      <c r="I79" s="16">
        <v>78898.926999999996</v>
      </c>
      <c r="J79" s="16">
        <v>3002.3710000000001</v>
      </c>
      <c r="K79" s="16">
        <v>155352.01999999999</v>
      </c>
      <c r="L79" s="16">
        <v>8493.0030000000006</v>
      </c>
      <c r="M79" s="16">
        <v>12644.8</v>
      </c>
      <c r="N79" s="16">
        <v>12489.609</v>
      </c>
      <c r="O79" s="16"/>
      <c r="P79" s="16">
        <f t="shared" si="0"/>
        <v>3341.4649999999674</v>
      </c>
      <c r="Q79" s="2"/>
      <c r="R79" s="2"/>
      <c r="S79" s="16"/>
      <c r="T79" s="16"/>
      <c r="U79" s="16"/>
    </row>
    <row r="80" spans="1:21" x14ac:dyDescent="0.25">
      <c r="A80" s="12">
        <v>1981</v>
      </c>
      <c r="B80" s="16">
        <v>511723.82299999997</v>
      </c>
      <c r="C80" s="16">
        <v>41643.231</v>
      </c>
      <c r="D80" s="16">
        <v>218.09200000000001</v>
      </c>
      <c r="E80" s="16">
        <v>37622.648999999998</v>
      </c>
      <c r="F80" s="16">
        <v>26635.350999999999</v>
      </c>
      <c r="G80" s="16">
        <v>21320.547999999999</v>
      </c>
      <c r="H80" s="16">
        <v>8437.2960000000003</v>
      </c>
      <c r="I80" s="16">
        <v>96056.376999999993</v>
      </c>
      <c r="J80" s="16">
        <v>7065.9560000000001</v>
      </c>
      <c r="K80" s="16">
        <v>212687.84599999999</v>
      </c>
      <c r="L80" s="16">
        <v>6040.5749999999998</v>
      </c>
      <c r="M80" s="16">
        <v>29825.279999999999</v>
      </c>
      <c r="N80" s="16">
        <v>18676.484</v>
      </c>
      <c r="O80" s="16"/>
      <c r="P80" s="16">
        <f t="shared" si="0"/>
        <v>5494.1379999999772</v>
      </c>
      <c r="S80" s="16"/>
      <c r="T80" s="16"/>
      <c r="U80" s="16"/>
    </row>
    <row r="81" spans="1:21" x14ac:dyDescent="0.25">
      <c r="A81" s="12">
        <v>1982</v>
      </c>
      <c r="B81" s="16">
        <v>578876.19700000004</v>
      </c>
      <c r="C81" s="16">
        <v>39851.025999999998</v>
      </c>
      <c r="D81" s="16">
        <v>820.9</v>
      </c>
      <c r="E81" s="16">
        <v>29957.204000000002</v>
      </c>
      <c r="F81" s="16">
        <v>12290.661</v>
      </c>
      <c r="G81" s="16">
        <v>54021.798999999999</v>
      </c>
      <c r="H81" s="16">
        <v>19631.605</v>
      </c>
      <c r="I81" s="16">
        <v>108240.97199999999</v>
      </c>
      <c r="J81" s="16">
        <v>7036.2969999999996</v>
      </c>
      <c r="K81" s="16">
        <v>231071.72</v>
      </c>
      <c r="L81" s="16">
        <v>3358.0149999999999</v>
      </c>
      <c r="M81" s="16">
        <v>44494.644999999997</v>
      </c>
      <c r="N81" s="16">
        <v>24919.844000000001</v>
      </c>
      <c r="O81" s="16"/>
      <c r="P81" s="16">
        <f t="shared" si="0"/>
        <v>3181.5089999999618</v>
      </c>
      <c r="S81" s="16"/>
      <c r="T81" s="16"/>
      <c r="U81" s="16"/>
    </row>
    <row r="82" spans="1:21" x14ac:dyDescent="0.25">
      <c r="A82" s="12">
        <v>1983</v>
      </c>
      <c r="B82" s="16">
        <v>758313.21499999997</v>
      </c>
      <c r="C82" s="16">
        <v>31940.438999999998</v>
      </c>
      <c r="D82" s="16">
        <v>292.35399999999998</v>
      </c>
      <c r="E82" s="16">
        <v>51849.826000000001</v>
      </c>
      <c r="F82" s="16">
        <v>11326.97</v>
      </c>
      <c r="G82" s="16">
        <v>72779.225000000006</v>
      </c>
      <c r="H82" s="16">
        <v>26944.998</v>
      </c>
      <c r="I82" s="16">
        <v>154762.75599999999</v>
      </c>
      <c r="J82" s="16">
        <v>10215.879999999999</v>
      </c>
      <c r="K82" s="16">
        <v>275964.73200000002</v>
      </c>
      <c r="L82" s="16">
        <v>6443.2470000000003</v>
      </c>
      <c r="M82" s="16">
        <v>63875.127999999997</v>
      </c>
      <c r="N82" s="16">
        <v>44409.271999999997</v>
      </c>
      <c r="O82" s="16"/>
      <c r="P82" s="16">
        <f t="shared" si="0"/>
        <v>7508.3880000000354</v>
      </c>
      <c r="S82" s="16"/>
      <c r="T82" s="16"/>
      <c r="U82" s="16"/>
    </row>
    <row r="83" spans="1:21" x14ac:dyDescent="0.25">
      <c r="A83" s="12">
        <v>1984</v>
      </c>
      <c r="B83" s="16">
        <v>824408.88100000005</v>
      </c>
      <c r="C83" s="16">
        <v>32947.85</v>
      </c>
      <c r="D83" s="16">
        <v>357.14600000000002</v>
      </c>
      <c r="E83" s="16">
        <v>123504.224</v>
      </c>
      <c r="F83" s="16">
        <v>8377.2870000000003</v>
      </c>
      <c r="G83" s="16">
        <v>50373.034</v>
      </c>
      <c r="H83" s="16">
        <v>21538.025000000001</v>
      </c>
      <c r="I83" s="16">
        <v>141498.486</v>
      </c>
      <c r="J83" s="16">
        <v>7387.7219999999998</v>
      </c>
      <c r="K83" s="16">
        <v>292521.58</v>
      </c>
      <c r="L83" s="16">
        <v>4380.8779999999997</v>
      </c>
      <c r="M83" s="16">
        <v>70957.964000000007</v>
      </c>
      <c r="N83" s="16">
        <v>59298.457000000002</v>
      </c>
      <c r="O83" s="16"/>
      <c r="P83" s="16">
        <f t="shared" si="0"/>
        <v>11266.227999999886</v>
      </c>
      <c r="S83" s="16"/>
      <c r="T83" s="16"/>
      <c r="U83" s="16"/>
    </row>
    <row r="84" spans="1:21" x14ac:dyDescent="0.25">
      <c r="A84" s="12">
        <v>1985</v>
      </c>
      <c r="B84" s="16">
        <v>1236438</v>
      </c>
      <c r="C84" s="16">
        <v>19909</v>
      </c>
      <c r="D84" s="16">
        <v>65</v>
      </c>
      <c r="E84" s="16">
        <v>24728</v>
      </c>
      <c r="F84" s="16">
        <v>1120</v>
      </c>
      <c r="G84" s="16">
        <v>26619</v>
      </c>
      <c r="H84" s="16">
        <v>11956</v>
      </c>
      <c r="I84" s="16">
        <v>54059</v>
      </c>
      <c r="J84" s="16">
        <v>65427</v>
      </c>
      <c r="K84" s="16">
        <v>936951</v>
      </c>
      <c r="L84" s="16">
        <v>708</v>
      </c>
      <c r="M84" s="16">
        <v>69156</v>
      </c>
      <c r="N84" s="16">
        <v>21010</v>
      </c>
      <c r="O84" s="16"/>
      <c r="P84" s="16">
        <f t="shared" si="0"/>
        <v>4730</v>
      </c>
      <c r="S84" s="16"/>
      <c r="T84" s="16"/>
      <c r="U84" s="16"/>
    </row>
    <row r="85" spans="1:21" x14ac:dyDescent="0.25">
      <c r="A85" s="12">
        <v>1986</v>
      </c>
      <c r="B85" s="16">
        <v>1153652.4339999999</v>
      </c>
      <c r="C85" s="16">
        <v>82315.896999999997</v>
      </c>
      <c r="D85" s="16">
        <v>58.746000000000002</v>
      </c>
      <c r="E85" s="16">
        <v>46907.817000000003</v>
      </c>
      <c r="F85" s="16">
        <v>9974.6790000000001</v>
      </c>
      <c r="G85" s="16">
        <v>61335.838000000003</v>
      </c>
      <c r="H85" s="16">
        <v>39396.455000000002</v>
      </c>
      <c r="I85" s="16">
        <v>180290.63399999999</v>
      </c>
      <c r="J85" s="16">
        <v>22492.28</v>
      </c>
      <c r="K85" s="16">
        <v>463973.24200000003</v>
      </c>
      <c r="L85" s="16">
        <v>5180.1220000000003</v>
      </c>
      <c r="M85" s="16">
        <v>106619.515</v>
      </c>
      <c r="N85" s="16">
        <v>115727.488</v>
      </c>
      <c r="O85" s="16"/>
      <c r="P85" s="16">
        <f t="shared" si="0"/>
        <v>19379.720999999903</v>
      </c>
      <c r="S85" s="16"/>
      <c r="T85" s="16"/>
      <c r="U85" s="16"/>
    </row>
    <row r="86" spans="1:21" x14ac:dyDescent="0.25">
      <c r="A86" s="12">
        <v>1987</v>
      </c>
      <c r="B86" s="16">
        <v>1399258.301</v>
      </c>
      <c r="C86" s="16">
        <v>63225.283000000003</v>
      </c>
      <c r="D86" s="16">
        <v>139.46700000000001</v>
      </c>
      <c r="E86" s="16">
        <v>46597.036</v>
      </c>
      <c r="F86" s="16">
        <v>8220.616</v>
      </c>
      <c r="G86" s="16">
        <v>85131.157000000007</v>
      </c>
      <c r="H86" s="16">
        <v>43923.639000000003</v>
      </c>
      <c r="I86" s="16">
        <v>159404.37</v>
      </c>
      <c r="J86" s="16">
        <v>19790.199000000001</v>
      </c>
      <c r="K86" s="16">
        <v>693909.03099999996</v>
      </c>
      <c r="L86" s="16">
        <v>5916.15</v>
      </c>
      <c r="M86" s="16">
        <v>138807.33799999999</v>
      </c>
      <c r="N86" s="16">
        <v>112419.613</v>
      </c>
      <c r="O86" s="16"/>
      <c r="P86" s="16">
        <f t="shared" si="0"/>
        <v>21774.402000000235</v>
      </c>
      <c r="S86" s="16"/>
      <c r="T86" s="16"/>
      <c r="U86" s="16"/>
    </row>
    <row r="87" spans="1:21" x14ac:dyDescent="0.25">
      <c r="A87" s="12">
        <v>1988</v>
      </c>
      <c r="B87" s="16">
        <v>1457740.388</v>
      </c>
      <c r="C87" s="16">
        <v>90649.566999999995</v>
      </c>
      <c r="D87" s="16">
        <v>399.29</v>
      </c>
      <c r="E87" s="16">
        <v>62335.974000000002</v>
      </c>
      <c r="F87" s="16">
        <v>9446.7860000000001</v>
      </c>
      <c r="G87" s="16">
        <v>87687.066999999995</v>
      </c>
      <c r="H87" s="16">
        <v>43008.35</v>
      </c>
      <c r="I87" s="16">
        <v>170123.63800000001</v>
      </c>
      <c r="J87" s="16">
        <v>30607.233</v>
      </c>
      <c r="K87" s="16">
        <v>601901.68000000005</v>
      </c>
      <c r="L87" s="16">
        <v>5760.3059999999996</v>
      </c>
      <c r="M87" s="16">
        <v>182765.51800000001</v>
      </c>
      <c r="N87" s="16">
        <v>135980.12100000001</v>
      </c>
      <c r="O87" s="16"/>
      <c r="P87" s="16">
        <f t="shared" si="0"/>
        <v>37074.858000000007</v>
      </c>
      <c r="S87" s="16"/>
      <c r="T87" s="16"/>
      <c r="U87" s="16"/>
    </row>
    <row r="88" spans="1:21" x14ac:dyDescent="0.25">
      <c r="A88" s="12">
        <v>1989</v>
      </c>
      <c r="B88" s="16">
        <v>1846954.0419999999</v>
      </c>
      <c r="C88" s="16">
        <v>82233.191999999995</v>
      </c>
      <c r="D88" s="16">
        <v>428.267</v>
      </c>
      <c r="E88" s="16">
        <v>66350.281000000003</v>
      </c>
      <c r="F88" s="16">
        <v>11834.183999999999</v>
      </c>
      <c r="G88" s="16">
        <v>126106.355</v>
      </c>
      <c r="H88" s="16">
        <v>55130.196000000004</v>
      </c>
      <c r="I88" s="16">
        <v>199266.20699999999</v>
      </c>
      <c r="J88" s="16">
        <v>11410.992</v>
      </c>
      <c r="K88" s="16">
        <v>996548.88399999996</v>
      </c>
      <c r="L88" s="16">
        <v>6241.6809999999996</v>
      </c>
      <c r="M88" s="16">
        <v>163222.44</v>
      </c>
      <c r="N88" s="16">
        <v>95496.67</v>
      </c>
      <c r="O88" s="16"/>
      <c r="P88" s="16">
        <f t="shared" si="0"/>
        <v>32684.69299999997</v>
      </c>
      <c r="S88" s="16"/>
      <c r="T88" s="16"/>
      <c r="U88" s="16"/>
    </row>
    <row r="89" spans="1:21" x14ac:dyDescent="0.25">
      <c r="A89" s="12">
        <v>1990</v>
      </c>
      <c r="B89" s="16">
        <v>1555201.308</v>
      </c>
      <c r="C89" s="16">
        <v>76332.928</v>
      </c>
      <c r="D89" s="16">
        <v>1774.212</v>
      </c>
      <c r="E89" s="16">
        <v>56625.427000000003</v>
      </c>
      <c r="F89" s="16">
        <v>8768.0450000000001</v>
      </c>
      <c r="G89" s="16">
        <v>138222.342</v>
      </c>
      <c r="H89" s="16">
        <v>52113.773000000001</v>
      </c>
      <c r="I89" s="16">
        <v>207651.155</v>
      </c>
      <c r="J89" s="16">
        <v>33502.087</v>
      </c>
      <c r="K89" s="16">
        <v>600927.97</v>
      </c>
      <c r="L89" s="16">
        <v>6989.3379999999997</v>
      </c>
      <c r="M89" s="16">
        <v>192159.78200000001</v>
      </c>
      <c r="N89" s="16">
        <v>136116.39199999999</v>
      </c>
      <c r="O89" s="16"/>
      <c r="P89" s="16">
        <f t="shared" si="0"/>
        <v>44017.857000000076</v>
      </c>
      <c r="S89" s="16"/>
      <c r="T89" s="16"/>
      <c r="U89" s="16"/>
    </row>
    <row r="90" spans="1:21" x14ac:dyDescent="0.25">
      <c r="A90" s="12">
        <v>1991</v>
      </c>
      <c r="B90" s="16">
        <v>1756065.9720000001</v>
      </c>
      <c r="C90" s="16">
        <v>64907.769</v>
      </c>
      <c r="D90" s="16">
        <v>3573.8910000000001</v>
      </c>
      <c r="E90" s="16">
        <v>70287.308999999994</v>
      </c>
      <c r="F90" s="16">
        <v>5334.97</v>
      </c>
      <c r="G90" s="16">
        <v>144213.82999999999</v>
      </c>
      <c r="H90" s="16">
        <v>53499.805</v>
      </c>
      <c r="I90" s="16">
        <v>198875.242</v>
      </c>
      <c r="J90" s="16">
        <v>22809.714</v>
      </c>
      <c r="K90" s="16">
        <v>807020.02</v>
      </c>
      <c r="L90" s="16">
        <v>8179.0810000000001</v>
      </c>
      <c r="M90" s="16">
        <v>245333.709</v>
      </c>
      <c r="N90" s="16">
        <v>99246.448000000004</v>
      </c>
      <c r="O90" s="16"/>
      <c r="P90" s="16">
        <f t="shared" si="0"/>
        <v>32784.183999999892</v>
      </c>
      <c r="S90" s="16"/>
      <c r="T90" s="16"/>
      <c r="U90" s="16"/>
    </row>
    <row r="91" spans="1:21" x14ac:dyDescent="0.25">
      <c r="A91" s="12">
        <v>1992</v>
      </c>
      <c r="B91" s="16">
        <v>1529670.825</v>
      </c>
      <c r="C91" s="16">
        <v>58965.817000000003</v>
      </c>
      <c r="D91" s="16">
        <v>4056.7289999999998</v>
      </c>
      <c r="E91" s="16">
        <v>68094.788</v>
      </c>
      <c r="F91" s="16">
        <v>2758.4079999999999</v>
      </c>
      <c r="G91" s="16">
        <v>145621.35800000001</v>
      </c>
      <c r="H91" s="16">
        <v>73439.907000000007</v>
      </c>
      <c r="I91" s="16">
        <v>183610.6</v>
      </c>
      <c r="J91" s="16">
        <v>25786.262999999999</v>
      </c>
      <c r="K91" s="16">
        <v>607327.59199999995</v>
      </c>
      <c r="L91" s="16">
        <v>7308.3</v>
      </c>
      <c r="M91" s="16">
        <v>246473.36799999999</v>
      </c>
      <c r="N91" s="16">
        <v>79580.233999999997</v>
      </c>
      <c r="O91" s="16"/>
      <c r="P91" s="16">
        <f t="shared" si="0"/>
        <v>26647.461000000127</v>
      </c>
      <c r="S91" s="16"/>
      <c r="T91" s="16"/>
      <c r="U91" s="16"/>
    </row>
    <row r="92" spans="1:21" x14ac:dyDescent="0.25">
      <c r="A92" s="12">
        <v>1993</v>
      </c>
      <c r="B92" s="16">
        <v>1577030.1540000001</v>
      </c>
      <c r="C92" s="16">
        <v>101426.932</v>
      </c>
      <c r="D92" s="16">
        <v>4163.4219999999996</v>
      </c>
      <c r="E92" s="16">
        <v>113576.33</v>
      </c>
      <c r="F92" s="16">
        <v>1341.441</v>
      </c>
      <c r="G92" s="16">
        <v>121484.232</v>
      </c>
      <c r="H92" s="16">
        <v>63933.737000000001</v>
      </c>
      <c r="I92" s="16">
        <v>162192.96900000001</v>
      </c>
      <c r="J92" s="16">
        <v>18406.547999999999</v>
      </c>
      <c r="K92" s="16">
        <v>645683.21799999999</v>
      </c>
      <c r="L92" s="16">
        <v>3045.5059999999999</v>
      </c>
      <c r="M92" s="16">
        <v>263316.43</v>
      </c>
      <c r="N92" s="16">
        <v>55350.095999999998</v>
      </c>
      <c r="O92" s="16"/>
      <c r="P92" s="16">
        <f t="shared" si="0"/>
        <v>23109.293000000296</v>
      </c>
      <c r="S92" s="16"/>
      <c r="T92" s="16"/>
      <c r="U92" s="16"/>
    </row>
    <row r="93" spans="1:21" x14ac:dyDescent="0.25">
      <c r="A93" s="12">
        <v>1994</v>
      </c>
      <c r="B93" s="16">
        <v>1813410</v>
      </c>
      <c r="C93" s="16">
        <v>78863</v>
      </c>
      <c r="D93" s="16">
        <v>9126</v>
      </c>
      <c r="E93" s="16">
        <v>89028</v>
      </c>
      <c r="F93" s="16">
        <v>702</v>
      </c>
      <c r="G93" s="16">
        <v>178784</v>
      </c>
      <c r="H93" s="16">
        <v>63756</v>
      </c>
      <c r="I93" s="16">
        <v>212933</v>
      </c>
      <c r="J93" s="16">
        <v>15963</v>
      </c>
      <c r="K93" s="16">
        <v>786305</v>
      </c>
      <c r="L93" s="16">
        <v>5047</v>
      </c>
      <c r="M93" s="16">
        <v>280522</v>
      </c>
      <c r="N93" s="16">
        <v>56251</v>
      </c>
      <c r="O93" s="16"/>
      <c r="P93" s="16">
        <f t="shared" si="0"/>
        <v>36130</v>
      </c>
      <c r="Q93" s="16"/>
      <c r="S93" s="16"/>
      <c r="T93" s="16"/>
      <c r="U93" s="16"/>
    </row>
    <row r="94" spans="1:21" x14ac:dyDescent="0.25">
      <c r="A94" s="12">
        <v>1995</v>
      </c>
      <c r="B94" s="16">
        <v>1916579</v>
      </c>
      <c r="C94" s="16">
        <v>168386</v>
      </c>
      <c r="D94" s="16">
        <v>9034</v>
      </c>
      <c r="E94" s="16">
        <v>68845</v>
      </c>
      <c r="F94" s="16">
        <v>1137</v>
      </c>
      <c r="G94" s="16">
        <v>160532</v>
      </c>
      <c r="H94" s="16">
        <v>84561</v>
      </c>
      <c r="I94" s="16">
        <v>215366</v>
      </c>
      <c r="J94" s="16">
        <v>17293</v>
      </c>
      <c r="K94" s="16">
        <v>809810</v>
      </c>
      <c r="L94" s="16">
        <v>5566</v>
      </c>
      <c r="M94" s="16">
        <v>283680</v>
      </c>
      <c r="N94" s="16">
        <v>64272</v>
      </c>
      <c r="O94" s="16"/>
      <c r="P94" s="16">
        <f t="shared" si="0"/>
        <v>28097</v>
      </c>
      <c r="Q94" s="16"/>
      <c r="S94" s="16"/>
      <c r="T94" s="16"/>
      <c r="U94" s="16"/>
    </row>
    <row r="95" spans="1:21" x14ac:dyDescent="0.25">
      <c r="A95" s="12">
        <v>1996</v>
      </c>
      <c r="B95" s="16">
        <v>2248059</v>
      </c>
      <c r="C95" s="16">
        <v>175200</v>
      </c>
      <c r="D95" s="16">
        <v>10479</v>
      </c>
      <c r="E95" s="16">
        <v>241677</v>
      </c>
      <c r="F95" s="16">
        <v>2680</v>
      </c>
      <c r="G95" s="16">
        <v>154062</v>
      </c>
      <c r="H95" s="16">
        <v>87152</v>
      </c>
      <c r="I95" s="16">
        <v>279885</v>
      </c>
      <c r="J95" s="16">
        <v>17908</v>
      </c>
      <c r="K95" s="16">
        <v>877160</v>
      </c>
      <c r="L95" s="16">
        <v>9172</v>
      </c>
      <c r="M95" s="16">
        <v>262869</v>
      </c>
      <c r="N95" s="16">
        <v>64248</v>
      </c>
      <c r="O95" s="16"/>
      <c r="P95" s="16">
        <f t="shared" si="0"/>
        <v>65567</v>
      </c>
      <c r="Q95" s="16"/>
      <c r="S95" s="16"/>
      <c r="T95" s="16"/>
      <c r="U95" s="16"/>
    </row>
    <row r="96" spans="1:21" x14ac:dyDescent="0.25">
      <c r="A96" s="12">
        <v>1997</v>
      </c>
      <c r="B96" s="16">
        <v>2480398</v>
      </c>
      <c r="C96" s="16">
        <v>86752</v>
      </c>
      <c r="D96" s="16">
        <v>3562</v>
      </c>
      <c r="E96" s="16">
        <v>155913</v>
      </c>
      <c r="F96" s="16">
        <v>627</v>
      </c>
      <c r="G96" s="16">
        <v>164826</v>
      </c>
      <c r="H96" s="16">
        <v>153804</v>
      </c>
      <c r="I96" s="16">
        <v>287611</v>
      </c>
      <c r="J96" s="16">
        <v>18373</v>
      </c>
      <c r="K96" s="16">
        <v>1166247</v>
      </c>
      <c r="L96" s="16">
        <v>6044</v>
      </c>
      <c r="M96" s="16">
        <v>309987</v>
      </c>
      <c r="N96" s="16">
        <v>67256</v>
      </c>
      <c r="O96" s="16"/>
      <c r="P96" s="16">
        <f t="shared" si="0"/>
        <v>59396</v>
      </c>
      <c r="Q96" s="16"/>
      <c r="S96" s="16"/>
      <c r="T96" s="16"/>
      <c r="U96" s="16"/>
    </row>
    <row r="97" spans="1:21" x14ac:dyDescent="0.25">
      <c r="A97" s="12">
        <v>1998</v>
      </c>
      <c r="B97" s="16">
        <v>2370836</v>
      </c>
      <c r="C97" s="16">
        <v>95539</v>
      </c>
      <c r="D97" s="16">
        <v>6009</v>
      </c>
      <c r="E97" s="16">
        <v>139329</v>
      </c>
      <c r="F97" s="16">
        <v>485</v>
      </c>
      <c r="G97" s="16">
        <v>162873</v>
      </c>
      <c r="H97" s="16">
        <v>103302</v>
      </c>
      <c r="I97" s="16">
        <v>292365</v>
      </c>
      <c r="J97" s="16">
        <v>19506</v>
      </c>
      <c r="K97" s="16">
        <v>1109501</v>
      </c>
      <c r="L97" s="16">
        <v>9464</v>
      </c>
      <c r="M97" s="16">
        <v>305738</v>
      </c>
      <c r="N97" s="16">
        <v>74098</v>
      </c>
      <c r="O97" s="16">
        <v>120</v>
      </c>
      <c r="P97" s="16">
        <f t="shared" si="0"/>
        <v>52507</v>
      </c>
      <c r="Q97" s="16"/>
      <c r="S97" s="16"/>
      <c r="T97" s="16"/>
      <c r="U97" s="16"/>
    </row>
    <row r="98" spans="1:21" x14ac:dyDescent="0.25">
      <c r="A98" s="12">
        <v>1999</v>
      </c>
      <c r="B98" s="16">
        <v>2358536</v>
      </c>
      <c r="C98" s="16">
        <v>56194</v>
      </c>
      <c r="D98" s="16">
        <v>4856</v>
      </c>
      <c r="E98" s="16">
        <v>77472</v>
      </c>
      <c r="F98" s="16">
        <v>2555</v>
      </c>
      <c r="G98" s="16">
        <v>131783</v>
      </c>
      <c r="H98" s="16">
        <v>148501</v>
      </c>
      <c r="I98" s="16">
        <v>255622</v>
      </c>
      <c r="J98" s="16">
        <v>23240</v>
      </c>
      <c r="K98" s="16">
        <v>1217294</v>
      </c>
      <c r="L98" s="16">
        <v>6824</v>
      </c>
      <c r="M98" s="16">
        <v>288204</v>
      </c>
      <c r="N98" s="16">
        <v>91681</v>
      </c>
      <c r="O98" s="16">
        <v>1090</v>
      </c>
      <c r="P98" s="16">
        <f t="shared" si="0"/>
        <v>53220</v>
      </c>
      <c r="Q98" s="16"/>
      <c r="S98" s="16"/>
      <c r="T98" s="16"/>
      <c r="U98" s="16"/>
    </row>
    <row r="99" spans="1:21" x14ac:dyDescent="0.25">
      <c r="A99" s="12">
        <v>2000</v>
      </c>
      <c r="B99" s="16">
        <v>2187562</v>
      </c>
      <c r="C99" s="16">
        <v>43586</v>
      </c>
      <c r="D99" s="16">
        <v>5291</v>
      </c>
      <c r="E99" s="16">
        <v>126633</v>
      </c>
      <c r="F99" s="16">
        <v>127</v>
      </c>
      <c r="G99" s="16">
        <v>129724</v>
      </c>
      <c r="H99" s="16">
        <v>157081</v>
      </c>
      <c r="I99" s="16">
        <v>312362</v>
      </c>
      <c r="J99" s="16">
        <v>16662</v>
      </c>
      <c r="K99" s="16">
        <v>761913</v>
      </c>
      <c r="L99" s="16">
        <v>14611</v>
      </c>
      <c r="M99" s="16">
        <v>398138</v>
      </c>
      <c r="N99" s="16">
        <v>136676</v>
      </c>
      <c r="O99" s="16"/>
      <c r="P99" s="16">
        <v>84758</v>
      </c>
      <c r="Q99" s="16"/>
      <c r="S99" s="16"/>
      <c r="T99" s="16"/>
      <c r="U99" s="16"/>
    </row>
    <row r="100" spans="1:21" x14ac:dyDescent="0.25">
      <c r="A100" s="12">
        <v>2001</v>
      </c>
      <c r="B100" s="16">
        <v>2374042</v>
      </c>
      <c r="C100" s="16">
        <v>103349</v>
      </c>
      <c r="D100" s="16">
        <v>4019</v>
      </c>
      <c r="E100" s="16">
        <v>149417</v>
      </c>
      <c r="F100" s="16">
        <v>5823</v>
      </c>
      <c r="G100" s="16">
        <v>159586</v>
      </c>
      <c r="H100" s="16">
        <v>159603</v>
      </c>
      <c r="I100" s="16">
        <v>325196</v>
      </c>
      <c r="J100" s="16">
        <v>17413</v>
      </c>
      <c r="K100" s="16">
        <v>961963</v>
      </c>
      <c r="L100" s="16">
        <v>12045</v>
      </c>
      <c r="M100" s="16">
        <v>246944</v>
      </c>
      <c r="N100" s="16">
        <v>144924</v>
      </c>
      <c r="O100" s="16">
        <v>103</v>
      </c>
      <c r="P100" s="16">
        <v>83657</v>
      </c>
      <c r="Q100" s="16"/>
      <c r="S100" s="16"/>
      <c r="T100" s="16"/>
      <c r="U100" s="16"/>
    </row>
    <row r="101" spans="1:21" x14ac:dyDescent="0.25">
      <c r="A101" s="12">
        <v>2002</v>
      </c>
      <c r="B101" s="16">
        <v>2856958</v>
      </c>
      <c r="C101" s="16">
        <v>72736</v>
      </c>
      <c r="D101" s="16">
        <v>3222</v>
      </c>
      <c r="E101" s="16">
        <v>121845</v>
      </c>
      <c r="F101" s="16">
        <v>11739</v>
      </c>
      <c r="G101" s="16">
        <v>175028</v>
      </c>
      <c r="H101" s="16">
        <v>140583</v>
      </c>
      <c r="I101" s="16">
        <v>301982</v>
      </c>
      <c r="J101" s="16">
        <v>14995</v>
      </c>
      <c r="K101" s="16">
        <v>1151178</v>
      </c>
      <c r="L101" s="16">
        <v>10235</v>
      </c>
      <c r="M101" s="16">
        <v>455440</v>
      </c>
      <c r="N101" s="16">
        <v>263831</v>
      </c>
      <c r="O101" s="16">
        <v>1117</v>
      </c>
      <c r="P101" s="16">
        <v>133027</v>
      </c>
      <c r="Q101" s="16"/>
      <c r="S101" s="16"/>
      <c r="T101" s="16"/>
      <c r="U101" s="16"/>
    </row>
    <row r="102" spans="1:21" x14ac:dyDescent="0.25">
      <c r="A102" s="12">
        <v>2003</v>
      </c>
      <c r="B102" s="16">
        <v>2173284</v>
      </c>
      <c r="C102" s="16">
        <v>76507</v>
      </c>
      <c r="D102" s="16">
        <v>2845</v>
      </c>
      <c r="E102" s="16">
        <v>82100</v>
      </c>
      <c r="F102" s="16">
        <v>5445</v>
      </c>
      <c r="G102" s="16">
        <v>121275</v>
      </c>
      <c r="H102" s="16">
        <v>151899</v>
      </c>
      <c r="I102" s="16">
        <v>182562</v>
      </c>
      <c r="J102" s="16">
        <v>8086</v>
      </c>
      <c r="K102" s="16">
        <v>961850</v>
      </c>
      <c r="L102" s="16">
        <v>5806</v>
      </c>
      <c r="M102" s="16">
        <v>238319</v>
      </c>
      <c r="N102" s="16">
        <v>172602</v>
      </c>
      <c r="O102" s="16">
        <v>2048</v>
      </c>
      <c r="P102" s="16">
        <v>161940</v>
      </c>
      <c r="Q102" s="16"/>
      <c r="S102" s="16"/>
      <c r="T102" s="16"/>
      <c r="U102" s="16"/>
    </row>
    <row r="103" spans="1:21" x14ac:dyDescent="0.25">
      <c r="A103" s="12">
        <v>2004</v>
      </c>
      <c r="B103" s="16">
        <v>2806399</v>
      </c>
      <c r="C103" s="16">
        <v>85252</v>
      </c>
      <c r="D103" s="16">
        <v>3671</v>
      </c>
      <c r="E103" s="16">
        <v>185866</v>
      </c>
      <c r="F103" s="16">
        <v>11040</v>
      </c>
      <c r="G103" s="16">
        <v>178379</v>
      </c>
      <c r="H103" s="16">
        <v>186327</v>
      </c>
      <c r="I103" s="16">
        <v>316562</v>
      </c>
      <c r="J103" s="16">
        <v>8833</v>
      </c>
      <c r="K103" s="16">
        <v>1284145</v>
      </c>
      <c r="L103" s="16">
        <v>6962</v>
      </c>
      <c r="M103" s="16">
        <v>190380</v>
      </c>
      <c r="N103" s="16">
        <v>205346</v>
      </c>
      <c r="O103" s="16">
        <v>1414</v>
      </c>
      <c r="P103" s="16">
        <v>142222</v>
      </c>
      <c r="Q103" s="16"/>
      <c r="S103" s="16"/>
      <c r="T103" s="16"/>
      <c r="U103" s="16"/>
    </row>
    <row r="104" spans="1:21" x14ac:dyDescent="0.25">
      <c r="A104" s="12">
        <v>2005</v>
      </c>
      <c r="B104" s="16">
        <v>3516323</v>
      </c>
      <c r="C104" s="16">
        <v>102574</v>
      </c>
      <c r="D104" s="16">
        <v>6419</v>
      </c>
      <c r="E104" s="16">
        <v>189124</v>
      </c>
      <c r="F104" s="16">
        <v>14654</v>
      </c>
      <c r="G104" s="16">
        <v>166334</v>
      </c>
      <c r="H104" s="16">
        <v>127300</v>
      </c>
      <c r="I104" s="16">
        <v>397894</v>
      </c>
      <c r="J104" s="16">
        <v>6140</v>
      </c>
      <c r="K104" s="16">
        <v>2029287</v>
      </c>
      <c r="L104" s="16">
        <v>7495</v>
      </c>
      <c r="M104" s="16">
        <v>166925</v>
      </c>
      <c r="N104" s="16">
        <v>176414</v>
      </c>
      <c r="O104" s="16">
        <v>6203</v>
      </c>
      <c r="P104" s="16">
        <f t="shared" si="0"/>
        <v>119560</v>
      </c>
      <c r="Q104" s="16"/>
      <c r="S104" s="16"/>
      <c r="T104" s="16"/>
      <c r="U104" s="16"/>
    </row>
    <row r="105" spans="1:21" x14ac:dyDescent="0.25">
      <c r="A105" s="12">
        <v>2006</v>
      </c>
      <c r="B105" s="16">
        <v>3779162</v>
      </c>
      <c r="C105" s="16">
        <v>86226</v>
      </c>
      <c r="D105" s="16">
        <v>89375</v>
      </c>
      <c r="E105" s="16">
        <v>219555</v>
      </c>
      <c r="F105" s="16">
        <v>10404</v>
      </c>
      <c r="G105" s="16">
        <v>205662</v>
      </c>
      <c r="H105" s="16">
        <v>163950</v>
      </c>
      <c r="I105" s="16">
        <v>439025</v>
      </c>
      <c r="J105" s="16">
        <v>7904</v>
      </c>
      <c r="K105" s="16">
        <v>2020551</v>
      </c>
      <c r="L105" s="16">
        <v>6214</v>
      </c>
      <c r="M105" s="16">
        <v>201374</v>
      </c>
      <c r="N105" s="16">
        <v>177899</v>
      </c>
      <c r="O105" s="16">
        <v>4411</v>
      </c>
      <c r="P105" s="16">
        <v>146612</v>
      </c>
      <c r="Q105" s="16"/>
      <c r="S105" s="16"/>
      <c r="T105" s="16"/>
      <c r="U105" s="16"/>
    </row>
    <row r="106" spans="1:21" x14ac:dyDescent="0.25">
      <c r="A106" s="12">
        <v>2007</v>
      </c>
      <c r="B106" s="16">
        <v>5517849</v>
      </c>
      <c r="C106" s="16">
        <v>132061</v>
      </c>
      <c r="D106" s="16">
        <v>23816</v>
      </c>
      <c r="E106" s="16">
        <v>168777</v>
      </c>
      <c r="F106" s="16">
        <v>296953</v>
      </c>
      <c r="G106" s="16">
        <v>196297</v>
      </c>
      <c r="H106" s="16">
        <v>785313</v>
      </c>
      <c r="I106" s="16">
        <v>360122</v>
      </c>
      <c r="J106" s="16">
        <v>8247</v>
      </c>
      <c r="K106" s="16">
        <v>3029824</v>
      </c>
      <c r="L106" s="16">
        <v>5161</v>
      </c>
      <c r="M106" s="16">
        <v>185846</v>
      </c>
      <c r="N106" s="16">
        <v>179619</v>
      </c>
      <c r="O106" s="16">
        <v>4347</v>
      </c>
      <c r="P106" s="16">
        <v>141466</v>
      </c>
      <c r="Q106" s="16"/>
      <c r="S106" s="16"/>
      <c r="T106" s="16"/>
      <c r="U106" s="16"/>
    </row>
    <row r="107" spans="1:21" x14ac:dyDescent="0.25">
      <c r="A107" s="12">
        <v>2008</v>
      </c>
      <c r="B107" s="16">
        <v>6642033</v>
      </c>
      <c r="C107" s="16">
        <v>130782</v>
      </c>
      <c r="D107" s="16">
        <v>353832</v>
      </c>
      <c r="E107" s="16">
        <v>158626</v>
      </c>
      <c r="F107" s="16">
        <v>255644</v>
      </c>
      <c r="G107" s="16">
        <v>264192</v>
      </c>
      <c r="H107" s="16">
        <v>170455</v>
      </c>
      <c r="I107" s="16">
        <v>528538</v>
      </c>
      <c r="J107" s="16">
        <v>7677</v>
      </c>
      <c r="K107" s="16">
        <v>3111591</v>
      </c>
      <c r="L107" s="16">
        <v>3794</v>
      </c>
      <c r="M107" s="16">
        <v>301507</v>
      </c>
      <c r="N107" s="16">
        <v>971254</v>
      </c>
      <c r="O107" s="16">
        <v>2515</v>
      </c>
      <c r="P107" s="16">
        <v>381626</v>
      </c>
      <c r="Q107" s="16"/>
      <c r="S107" s="16"/>
      <c r="T107" s="16"/>
      <c r="U107" s="16"/>
    </row>
    <row r="108" spans="1:21" x14ac:dyDescent="0.25">
      <c r="A108" s="12">
        <v>2009</v>
      </c>
      <c r="B108" s="16">
        <v>6046188</v>
      </c>
      <c r="C108" s="16">
        <v>64018</v>
      </c>
      <c r="D108" s="16">
        <v>274839</v>
      </c>
      <c r="E108" s="16">
        <v>207160</v>
      </c>
      <c r="F108" s="16">
        <v>47934</v>
      </c>
      <c r="G108" s="16">
        <v>320200</v>
      </c>
      <c r="H108" s="16">
        <v>289626</v>
      </c>
      <c r="I108" s="16">
        <v>519813</v>
      </c>
      <c r="J108" s="16">
        <v>9645</v>
      </c>
      <c r="K108" s="16">
        <v>3228142</v>
      </c>
      <c r="L108" s="16">
        <v>4178</v>
      </c>
      <c r="M108" s="16">
        <v>356073</v>
      </c>
      <c r="N108" s="16">
        <v>311024</v>
      </c>
      <c r="O108" s="16">
        <v>6235</v>
      </c>
      <c r="P108" s="16">
        <v>407301</v>
      </c>
      <c r="Q108" s="16"/>
      <c r="S108" s="16"/>
      <c r="T108" s="16"/>
      <c r="U108" s="16"/>
    </row>
    <row r="109" spans="1:21" x14ac:dyDescent="0.25">
      <c r="A109" s="12">
        <v>2010</v>
      </c>
      <c r="B109" s="16">
        <v>6875258</v>
      </c>
      <c r="C109" s="16">
        <v>77802</v>
      </c>
      <c r="D109" s="16">
        <v>371013</v>
      </c>
      <c r="E109" s="16">
        <v>223346</v>
      </c>
      <c r="F109" s="16">
        <v>49158</v>
      </c>
      <c r="G109" s="16">
        <v>196153</v>
      </c>
      <c r="H109" s="16">
        <v>216846</v>
      </c>
      <c r="I109" s="16">
        <v>523502</v>
      </c>
      <c r="J109" s="16">
        <v>15628</v>
      </c>
      <c r="K109" s="16">
        <v>4135905</v>
      </c>
      <c r="L109" s="16">
        <v>6392</v>
      </c>
      <c r="M109" s="16">
        <v>428613</v>
      </c>
      <c r="N109" s="16">
        <v>333940</v>
      </c>
      <c r="O109" s="16">
        <v>4550</v>
      </c>
      <c r="P109" s="16">
        <v>292410</v>
      </c>
      <c r="Q109" s="16"/>
      <c r="S109" s="16"/>
      <c r="T109" s="16"/>
      <c r="U109" s="16"/>
    </row>
    <row r="110" spans="1:21" x14ac:dyDescent="0.25">
      <c r="A110" s="12">
        <v>2011</v>
      </c>
      <c r="B110" s="16">
        <v>6540369</v>
      </c>
      <c r="C110" s="16">
        <v>66188</v>
      </c>
      <c r="D110" s="16">
        <v>430522</v>
      </c>
      <c r="E110" s="16">
        <v>135536</v>
      </c>
      <c r="F110" s="16">
        <v>69778</v>
      </c>
      <c r="G110" s="16">
        <v>165965</v>
      </c>
      <c r="H110" s="16">
        <v>153828</v>
      </c>
      <c r="I110" s="16">
        <v>565437</v>
      </c>
      <c r="J110" s="16">
        <v>17784</v>
      </c>
      <c r="K110" s="16">
        <v>3867926</v>
      </c>
      <c r="L110" s="16">
        <v>9838</v>
      </c>
      <c r="M110" s="16">
        <v>377184</v>
      </c>
      <c r="N110" s="16">
        <v>348493</v>
      </c>
      <c r="O110" s="16">
        <v>5933</v>
      </c>
      <c r="P110" s="16">
        <v>325957</v>
      </c>
      <c r="Q110" s="16"/>
      <c r="S110" s="16"/>
      <c r="T110" s="16"/>
      <c r="U110" s="16"/>
    </row>
    <row r="111" spans="1:21" x14ac:dyDescent="0.25">
      <c r="A111" s="12">
        <v>2012</v>
      </c>
      <c r="B111" s="16">
        <v>7770232</v>
      </c>
      <c r="C111" s="16">
        <v>108516</v>
      </c>
      <c r="D111" s="16">
        <v>425323</v>
      </c>
      <c r="E111" s="16">
        <v>161379</v>
      </c>
      <c r="F111" s="16">
        <v>85535</v>
      </c>
      <c r="G111" s="16">
        <v>203341</v>
      </c>
      <c r="H111" s="16">
        <v>166801</v>
      </c>
      <c r="I111" s="16">
        <v>653661</v>
      </c>
      <c r="J111" s="16">
        <v>20917</v>
      </c>
      <c r="K111" s="16">
        <v>4658507</v>
      </c>
      <c r="L111" s="16">
        <v>12576</v>
      </c>
      <c r="M111" s="16">
        <v>413369</v>
      </c>
      <c r="N111" s="16">
        <v>338214</v>
      </c>
      <c r="O111" s="16">
        <v>6953</v>
      </c>
      <c r="P111" s="16">
        <v>515140</v>
      </c>
      <c r="Q111" s="16"/>
      <c r="S111" s="16"/>
      <c r="T111" s="16"/>
      <c r="U111" s="16"/>
    </row>
    <row r="112" spans="1:21" x14ac:dyDescent="0.25">
      <c r="A112" s="12">
        <v>2013</v>
      </c>
      <c r="B112" s="16">
        <v>7422605</v>
      </c>
      <c r="C112" s="16">
        <v>389042</v>
      </c>
      <c r="D112" s="16">
        <v>458122</v>
      </c>
      <c r="E112" s="16">
        <v>155311</v>
      </c>
      <c r="F112" s="16">
        <v>68470</v>
      </c>
      <c r="G112" s="16">
        <v>248895</v>
      </c>
      <c r="H112" s="16">
        <v>123566</v>
      </c>
      <c r="I112" s="16">
        <v>631702</v>
      </c>
      <c r="J112" s="16">
        <v>34478</v>
      </c>
      <c r="K112" s="16">
        <v>4090403</v>
      </c>
      <c r="L112" s="16">
        <v>16539</v>
      </c>
      <c r="M112" s="16">
        <v>443867</v>
      </c>
      <c r="N112" s="16">
        <v>447709</v>
      </c>
      <c r="O112" s="16">
        <v>6423</v>
      </c>
      <c r="P112" s="16">
        <v>308078</v>
      </c>
      <c r="Q112" s="16"/>
      <c r="S112" s="16"/>
      <c r="T112" s="16"/>
      <c r="U112" s="16"/>
    </row>
    <row r="113" spans="1:21" x14ac:dyDescent="0.25">
      <c r="A113" s="12">
        <v>2014</v>
      </c>
      <c r="B113" s="16">
        <v>7523432</v>
      </c>
      <c r="C113" s="16">
        <v>321351</v>
      </c>
      <c r="D113" s="16">
        <v>389319</v>
      </c>
      <c r="E113" s="16">
        <v>149079</v>
      </c>
      <c r="F113" s="16">
        <v>121555</v>
      </c>
      <c r="G113" s="16">
        <v>258291</v>
      </c>
      <c r="H113" s="16">
        <v>137091</v>
      </c>
      <c r="I113" s="16">
        <v>554164</v>
      </c>
      <c r="J113" s="16">
        <v>26517</v>
      </c>
      <c r="K113" s="16">
        <v>4401073</v>
      </c>
      <c r="L113" s="16">
        <v>19604</v>
      </c>
      <c r="M113" s="16">
        <v>372587</v>
      </c>
      <c r="N113" s="16">
        <v>450316</v>
      </c>
      <c r="O113" s="16">
        <v>5296</v>
      </c>
      <c r="P113" s="16">
        <v>317189</v>
      </c>
      <c r="Q113" s="16"/>
      <c r="S113" s="16"/>
      <c r="T113" s="16"/>
      <c r="U113" s="16"/>
    </row>
    <row r="114" spans="1:21" x14ac:dyDescent="0.25">
      <c r="A114" s="32">
        <v>2015</v>
      </c>
      <c r="B114" s="18">
        <v>7097394</v>
      </c>
      <c r="C114" s="18">
        <v>366670</v>
      </c>
      <c r="D114" s="18">
        <v>355371</v>
      </c>
      <c r="E114" s="18">
        <v>133778</v>
      </c>
      <c r="F114" s="18">
        <v>86060</v>
      </c>
      <c r="G114" s="18">
        <v>280639</v>
      </c>
      <c r="H114" s="18">
        <v>165249</v>
      </c>
      <c r="I114" s="18">
        <v>517598</v>
      </c>
      <c r="J114" s="18">
        <v>38199</v>
      </c>
      <c r="K114" s="18">
        <v>3935348</v>
      </c>
      <c r="L114" s="18">
        <v>17704</v>
      </c>
      <c r="M114" s="18">
        <v>481211</v>
      </c>
      <c r="N114" s="18">
        <v>490971</v>
      </c>
      <c r="O114" s="18"/>
      <c r="P114" s="18">
        <v>228596</v>
      </c>
      <c r="Q114" s="16"/>
      <c r="S114" s="16"/>
      <c r="T114" s="16"/>
      <c r="U114" s="16"/>
    </row>
    <row r="115" spans="1:21" s="35" customFormat="1" x14ac:dyDescent="0.25">
      <c r="B115" s="33" t="s">
        <v>69</v>
      </c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</row>
    <row r="116" spans="1:21" s="12" customFormat="1" x14ac:dyDescent="0.25">
      <c r="A116" s="3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</row>
  </sheetData>
  <mergeCells count="12">
    <mergeCell ref="B6:D6"/>
    <mergeCell ref="E6:U6"/>
    <mergeCell ref="B40:P40"/>
    <mergeCell ref="B43:P43"/>
    <mergeCell ref="B2:D2"/>
    <mergeCell ref="E2:U2"/>
    <mergeCell ref="B3:B4"/>
    <mergeCell ref="C3:C4"/>
    <mergeCell ref="D3:D4"/>
    <mergeCell ref="E3:E4"/>
    <mergeCell ref="F3:O3"/>
    <mergeCell ref="P3:U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H274-308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2018-02-23T07:25:44Z</dcterms:created>
  <dcterms:modified xsi:type="dcterms:W3CDTF">2018-02-23T07:47:02Z</dcterms:modified>
</cp:coreProperties>
</file>