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248-25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1" i="1" l="1"/>
  <c r="H40" i="1"/>
</calcChain>
</file>

<file path=xl/sharedStrings.xml><?xml version="1.0" encoding="utf-8"?>
<sst xmlns="http://schemas.openxmlformats.org/spreadsheetml/2006/main" count="38" uniqueCount="28">
  <si>
    <t>표 H248-259 어종별 생산, 1911-1965</t>
    <phoneticPr fontId="4" type="noConversion"/>
  </si>
  <si>
    <t>중량</t>
    <phoneticPr fontId="6" type="noConversion"/>
  </si>
  <si>
    <t>금액</t>
    <phoneticPr fontId="6" type="noConversion"/>
  </si>
  <si>
    <t>어획</t>
    <phoneticPr fontId="6" type="noConversion"/>
  </si>
  <si>
    <t>양식</t>
    <phoneticPr fontId="4" type="noConversion"/>
  </si>
  <si>
    <t>합계</t>
    <phoneticPr fontId="6" type="noConversion"/>
  </si>
  <si>
    <t>어류</t>
    <phoneticPr fontId="4" type="noConversion"/>
  </si>
  <si>
    <t>패류</t>
    <phoneticPr fontId="6" type="noConversion"/>
  </si>
  <si>
    <t>해조류</t>
    <phoneticPr fontId="6" type="noConversion"/>
  </si>
  <si>
    <t>기타 수산동물</t>
    <phoneticPr fontId="4" type="noConversion"/>
  </si>
  <si>
    <t>H248</t>
    <phoneticPr fontId="6" type="noConversion"/>
  </si>
  <si>
    <t>H249</t>
  </si>
  <si>
    <t>H250</t>
  </si>
  <si>
    <t>H251</t>
  </si>
  <si>
    <t>H252</t>
  </si>
  <si>
    <t>H253</t>
  </si>
  <si>
    <t>H254</t>
  </si>
  <si>
    <t>H255</t>
  </si>
  <si>
    <t>H256</t>
  </si>
  <si>
    <t>H257</t>
  </si>
  <si>
    <t>H258</t>
  </si>
  <si>
    <t>H259</t>
  </si>
  <si>
    <t>남북한, 톤</t>
    <phoneticPr fontId="6" type="noConversion"/>
  </si>
  <si>
    <t>남북한, 천圓</t>
    <phoneticPr fontId="4" type="noConversion"/>
  </si>
  <si>
    <t xml:space="preserve">  </t>
  </si>
  <si>
    <t>남한, 톤</t>
    <phoneticPr fontId="6" type="noConversion"/>
  </si>
  <si>
    <t>남한, 백만원</t>
    <phoneticPr fontId="4" type="noConversion"/>
  </si>
  <si>
    <t>자료 : 1911-1942년은 조선총독부, 『조선총독부통계연보』 각년도; 1943년은 남조선과도정부, 『조선통계연감』(1943); 1944-1945년은 한국산업은행조사부, 『산업경제10년사:1945-1955』(1955); 1946-1965년은 수산청, 『수산통계연보』, 각년도.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</si>
</sst>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.0_ "/>
    <numFmt numFmtId="178" formatCode="_-* #,##0.0_-;\-* #,##0.0_-;_-* &quot;-&quot;_-;_-@_-"/>
  </numFmts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indexed="63"/>
      <name val="맑은 고딕"/>
      <family val="3"/>
      <charset val="129"/>
      <scheme val="minor"/>
    </font>
    <font>
      <sz val="10"/>
      <color indexed="63"/>
      <name val="맑은 고딕"/>
      <family val="3"/>
      <charset val="129"/>
      <scheme val="major"/>
    </font>
    <font>
      <sz val="10"/>
      <color rgb="FF000000"/>
      <name val="Times New Roman"/>
      <family val="1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/>
    <xf numFmtId="0" fontId="1" fillId="0" borderId="0">
      <alignment vertical="center"/>
    </xf>
  </cellStyleXfs>
  <cellXfs count="40">
    <xf numFmtId="0" fontId="0" fillId="0" borderId="0" xfId="0"/>
    <xf numFmtId="177" fontId="3" fillId="0" borderId="0" xfId="1" applyNumberFormat="1" applyFont="1" applyFill="1" applyBorder="1" applyAlignment="1">
      <alignment horizontal="left" vertical="center"/>
    </xf>
    <xf numFmtId="0" fontId="5" fillId="0" borderId="0" xfId="2" applyFont="1" applyBorder="1" applyAlignment="1">
      <alignment vertical="center"/>
    </xf>
    <xf numFmtId="178" fontId="3" fillId="0" borderId="0" xfId="1" applyNumberFormat="1" applyFont="1" applyFill="1" applyBorder="1" applyAlignment="1">
      <alignment horizontal="center" vertical="center" wrapText="1"/>
    </xf>
    <xf numFmtId="178" fontId="3" fillId="0" borderId="0" xfId="1" applyNumberFormat="1" applyFont="1" applyFill="1" applyBorder="1" applyAlignment="1">
      <alignment horizontal="left" vertical="center"/>
    </xf>
    <xf numFmtId="177" fontId="3" fillId="0" borderId="1" xfId="1" applyNumberFormat="1" applyFont="1" applyFill="1" applyBorder="1" applyAlignment="1">
      <alignment horizontal="left" vertical="center"/>
    </xf>
    <xf numFmtId="0" fontId="5" fillId="0" borderId="0" xfId="2" applyFont="1" applyFill="1" applyBorder="1" applyAlignment="1">
      <alignment vertical="center"/>
    </xf>
    <xf numFmtId="38" fontId="7" fillId="0" borderId="2" xfId="2" applyNumberFormat="1" applyFont="1" applyFill="1" applyBorder="1" applyAlignment="1">
      <alignment horizontal="center" vertical="center" wrapText="1"/>
    </xf>
    <xf numFmtId="38" fontId="3" fillId="0" borderId="2" xfId="1" applyNumberFormat="1" applyFont="1" applyFill="1" applyBorder="1" applyAlignment="1">
      <alignment horizontal="center" vertical="center"/>
    </xf>
    <xf numFmtId="38" fontId="3" fillId="0" borderId="2" xfId="1" applyNumberFormat="1" applyFont="1" applyFill="1" applyBorder="1" applyAlignment="1">
      <alignment horizontal="center" vertical="center" wrapText="1"/>
    </xf>
    <xf numFmtId="38" fontId="7" fillId="0" borderId="0" xfId="2" applyNumberFormat="1" applyFont="1" applyFill="1" applyBorder="1" applyAlignment="1">
      <alignment horizontal="center" vertical="center" wrapText="1"/>
    </xf>
    <xf numFmtId="1" fontId="10" fillId="0" borderId="4" xfId="3" applyNumberFormat="1" applyFont="1" applyFill="1" applyBorder="1" applyAlignment="1">
      <alignment horizontal="right" vertical="center" wrapText="1"/>
    </xf>
    <xf numFmtId="38" fontId="10" fillId="0" borderId="0" xfId="2" applyNumberFormat="1" applyFont="1" applyBorder="1" applyAlignment="1">
      <alignment horizontal="right" vertical="center"/>
    </xf>
    <xf numFmtId="38" fontId="5" fillId="0" borderId="0" xfId="2" applyNumberFormat="1" applyFont="1" applyBorder="1" applyAlignment="1">
      <alignment horizontal="right" vertical="center"/>
    </xf>
    <xf numFmtId="38" fontId="10" fillId="0" borderId="1" xfId="2" applyNumberFormat="1" applyFont="1" applyBorder="1" applyAlignment="1">
      <alignment horizontal="right" vertical="center"/>
    </xf>
    <xf numFmtId="38" fontId="5" fillId="0" borderId="1" xfId="2" applyNumberFormat="1" applyFont="1" applyBorder="1" applyAlignment="1">
      <alignment horizontal="right" vertical="center"/>
    </xf>
    <xf numFmtId="0" fontId="5" fillId="0" borderId="0" xfId="2" applyFont="1">
      <alignment vertical="center"/>
    </xf>
    <xf numFmtId="1" fontId="10" fillId="0" borderId="5" xfId="3" applyNumberFormat="1" applyFont="1" applyFill="1" applyBorder="1" applyAlignment="1">
      <alignment horizontal="right" vertical="center" wrapText="1"/>
    </xf>
    <xf numFmtId="3" fontId="5" fillId="0" borderId="0" xfId="4" applyNumberFormat="1" applyFont="1">
      <alignment vertical="center"/>
    </xf>
    <xf numFmtId="38" fontId="5" fillId="0" borderId="3" xfId="2" applyNumberFormat="1" applyFont="1" applyBorder="1" applyAlignment="1">
      <alignment horizontal="right" vertical="center"/>
    </xf>
    <xf numFmtId="38" fontId="10" fillId="0" borderId="3" xfId="2" applyNumberFormat="1" applyFont="1" applyBorder="1" applyAlignment="1">
      <alignment horizontal="right" vertical="center"/>
    </xf>
    <xf numFmtId="3" fontId="5" fillId="0" borderId="0" xfId="2" applyNumberFormat="1" applyFont="1">
      <alignment vertical="center"/>
    </xf>
    <xf numFmtId="38" fontId="10" fillId="0" borderId="0" xfId="4" applyNumberFormat="1" applyFont="1" applyBorder="1" applyAlignment="1">
      <alignment horizontal="right" vertical="center"/>
    </xf>
    <xf numFmtId="38" fontId="5" fillId="0" borderId="0" xfId="4" applyNumberFormat="1" applyFont="1" applyBorder="1" applyAlignment="1">
      <alignment horizontal="right" vertical="center"/>
    </xf>
    <xf numFmtId="0" fontId="5" fillId="0" borderId="0" xfId="4" applyFont="1">
      <alignment vertical="center"/>
    </xf>
    <xf numFmtId="1" fontId="10" fillId="0" borderId="6" xfId="3" applyNumberFormat="1" applyFont="1" applyFill="1" applyBorder="1" applyAlignment="1">
      <alignment horizontal="right" vertical="center" wrapText="1"/>
    </xf>
    <xf numFmtId="38" fontId="10" fillId="0" borderId="3" xfId="4" applyNumberFormat="1" applyFont="1" applyBorder="1" applyAlignment="1">
      <alignment horizontal="right" vertical="center"/>
    </xf>
    <xf numFmtId="38" fontId="5" fillId="0" borderId="3" xfId="4" applyNumberFormat="1" applyFont="1" applyBorder="1" applyAlignment="1">
      <alignment horizontal="right" vertical="center"/>
    </xf>
    <xf numFmtId="1" fontId="11" fillId="0" borderId="0" xfId="3" applyNumberFormat="1" applyFont="1" applyFill="1" applyBorder="1" applyAlignment="1">
      <alignment horizontal="left" vertical="center"/>
    </xf>
    <xf numFmtId="0" fontId="5" fillId="0" borderId="0" xfId="2" applyFont="1" applyBorder="1">
      <alignment vertical="center"/>
    </xf>
    <xf numFmtId="38" fontId="8" fillId="0" borderId="2" xfId="2" applyNumberFormat="1" applyFont="1" applyFill="1" applyBorder="1" applyAlignment="1">
      <alignment horizontal="center" vertical="center"/>
    </xf>
    <xf numFmtId="38" fontId="7" fillId="0" borderId="2" xfId="2" applyNumberFormat="1" applyFont="1" applyFill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8" fontId="3" fillId="0" borderId="2" xfId="1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8" fontId="7" fillId="0" borderId="1" xfId="2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8" fontId="3" fillId="0" borderId="1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5">
    <cellStyle name="쉼표 [0] 3 3" xfId="1"/>
    <cellStyle name="표준" xfId="0" builtinId="0"/>
    <cellStyle name="표준 2 3" xfId="3"/>
    <cellStyle name="표준 4" xfId="4"/>
    <cellStyle name="표준 4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O63"/>
  <sheetViews>
    <sheetView tabSelected="1" workbookViewId="0">
      <pane ySplit="6" topLeftCell="A7" activePane="bottomLeft" state="frozen"/>
      <selection pane="bottomLeft"/>
    </sheetView>
  </sheetViews>
  <sheetFormatPr defaultColWidth="9" defaultRowHeight="15.6" x14ac:dyDescent="0.25"/>
  <cols>
    <col min="1" max="1" width="9.3984375" style="16" bestFit="1" customWidth="1"/>
    <col min="2" max="2" width="11.3984375" style="29" bestFit="1" customWidth="1"/>
    <col min="3" max="5" width="10.3984375" style="29" bestFit="1" customWidth="1"/>
    <col min="6" max="8" width="9.3984375" style="29" bestFit="1" customWidth="1"/>
    <col min="9" max="9" width="11.59765625" style="29" bestFit="1" customWidth="1"/>
    <col min="10" max="12" width="10.19921875" style="29" bestFit="1" customWidth="1"/>
    <col min="13" max="13" width="9.3984375" style="29" bestFit="1" customWidth="1"/>
    <col min="14" max="15" width="9.3984375" style="16" bestFit="1" customWidth="1"/>
    <col min="16" max="16384" width="9" style="16"/>
  </cols>
  <sheetData>
    <row r="1" spans="1:15" s="2" customFormat="1" ht="17.25" customHeight="1" x14ac:dyDescent="0.25">
      <c r="B1" s="1" t="s">
        <v>0</v>
      </c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</row>
    <row r="2" spans="1:15" s="2" customFormat="1" ht="16.5" customHeight="1" x14ac:dyDescent="0.25">
      <c r="A2" s="5"/>
      <c r="B2" s="32" t="s">
        <v>1</v>
      </c>
      <c r="C2" s="33"/>
      <c r="D2" s="33"/>
      <c r="E2" s="33"/>
      <c r="F2" s="33"/>
      <c r="G2" s="33"/>
      <c r="H2" s="34" t="s">
        <v>2</v>
      </c>
      <c r="I2" s="35"/>
      <c r="J2" s="35"/>
      <c r="K2" s="35"/>
      <c r="L2" s="35"/>
      <c r="M2" s="35"/>
      <c r="N2" s="3"/>
      <c r="O2" s="3"/>
    </row>
    <row r="3" spans="1:15" s="2" customFormat="1" ht="15.6" customHeight="1" x14ac:dyDescent="0.25">
      <c r="A3" s="6"/>
      <c r="B3" s="36" t="s">
        <v>3</v>
      </c>
      <c r="C3" s="37"/>
      <c r="D3" s="37"/>
      <c r="E3" s="37"/>
      <c r="F3" s="37"/>
      <c r="G3" s="38" t="s">
        <v>4</v>
      </c>
      <c r="H3" s="36" t="s">
        <v>3</v>
      </c>
      <c r="I3" s="37"/>
      <c r="J3" s="37"/>
      <c r="K3" s="37"/>
      <c r="L3" s="37"/>
      <c r="M3" s="38" t="s">
        <v>4</v>
      </c>
    </row>
    <row r="4" spans="1:15" s="2" customFormat="1" ht="32.4" customHeight="1" x14ac:dyDescent="0.25">
      <c r="A4" s="6"/>
      <c r="B4" s="7" t="s">
        <v>5</v>
      </c>
      <c r="C4" s="8" t="s">
        <v>6</v>
      </c>
      <c r="D4" s="8" t="s">
        <v>7</v>
      </c>
      <c r="E4" s="8" t="s">
        <v>8</v>
      </c>
      <c r="F4" s="9" t="s">
        <v>9</v>
      </c>
      <c r="G4" s="39"/>
      <c r="H4" s="7" t="s">
        <v>5</v>
      </c>
      <c r="I4" s="8" t="s">
        <v>6</v>
      </c>
      <c r="J4" s="8" t="s">
        <v>7</v>
      </c>
      <c r="K4" s="8" t="s">
        <v>8</v>
      </c>
      <c r="L4" s="9" t="s">
        <v>9</v>
      </c>
      <c r="M4" s="39"/>
    </row>
    <row r="5" spans="1:15" s="6" customFormat="1" x14ac:dyDescent="0.25">
      <c r="B5" s="10" t="s">
        <v>10</v>
      </c>
      <c r="C5" s="10" t="s">
        <v>11</v>
      </c>
      <c r="D5" s="10" t="s">
        <v>12</v>
      </c>
      <c r="E5" s="10" t="s">
        <v>13</v>
      </c>
      <c r="F5" s="10" t="s">
        <v>14</v>
      </c>
      <c r="G5" s="10" t="s">
        <v>15</v>
      </c>
      <c r="H5" s="10" t="s">
        <v>16</v>
      </c>
      <c r="I5" s="10" t="s">
        <v>17</v>
      </c>
      <c r="J5" s="10" t="s">
        <v>18</v>
      </c>
      <c r="K5" s="10" t="s">
        <v>19</v>
      </c>
      <c r="L5" s="10" t="s">
        <v>20</v>
      </c>
      <c r="M5" s="10" t="s">
        <v>21</v>
      </c>
    </row>
    <row r="6" spans="1:15" s="6" customFormat="1" ht="15.75" customHeight="1" x14ac:dyDescent="0.25">
      <c r="B6" s="30" t="s">
        <v>22</v>
      </c>
      <c r="C6" s="30"/>
      <c r="D6" s="30"/>
      <c r="E6" s="30"/>
      <c r="F6" s="30"/>
      <c r="G6" s="30"/>
      <c r="H6" s="31" t="s">
        <v>23</v>
      </c>
      <c r="I6" s="31"/>
      <c r="J6" s="31"/>
      <c r="K6" s="31"/>
      <c r="L6" s="31"/>
      <c r="M6" s="31"/>
    </row>
    <row r="7" spans="1:15" x14ac:dyDescent="0.25">
      <c r="A7" s="11">
        <v>1911</v>
      </c>
      <c r="B7" s="12">
        <v>66356</v>
      </c>
      <c r="C7" s="13"/>
      <c r="D7" s="13"/>
      <c r="E7" s="13"/>
      <c r="F7" s="13"/>
      <c r="G7" s="13"/>
      <c r="H7" s="14">
        <v>4598</v>
      </c>
      <c r="I7" s="15"/>
      <c r="J7" s="15"/>
      <c r="K7" s="15"/>
      <c r="L7" s="15"/>
      <c r="M7" s="15"/>
    </row>
    <row r="8" spans="1:15" x14ac:dyDescent="0.25">
      <c r="A8" s="17">
        <v>1912</v>
      </c>
      <c r="B8" s="12">
        <v>504849</v>
      </c>
      <c r="C8" s="13"/>
      <c r="D8" s="13"/>
      <c r="E8" s="13"/>
      <c r="F8" s="13"/>
      <c r="G8" s="13"/>
      <c r="H8" s="12">
        <v>8023</v>
      </c>
      <c r="I8" s="13"/>
      <c r="J8" s="13"/>
      <c r="K8" s="13"/>
      <c r="L8" s="13"/>
      <c r="M8" s="13"/>
    </row>
    <row r="9" spans="1:15" x14ac:dyDescent="0.25">
      <c r="A9" s="17">
        <v>1913</v>
      </c>
      <c r="B9" s="12">
        <v>166331</v>
      </c>
      <c r="C9" s="13"/>
      <c r="D9" s="13"/>
      <c r="E9" s="13"/>
      <c r="F9" s="13"/>
      <c r="G9" s="13"/>
      <c r="H9" s="12">
        <v>11512</v>
      </c>
      <c r="I9" s="13"/>
      <c r="J9" s="13"/>
      <c r="K9" s="13"/>
      <c r="L9" s="13"/>
      <c r="M9" s="13"/>
    </row>
    <row r="10" spans="1:15" x14ac:dyDescent="0.25">
      <c r="A10" s="17">
        <v>1914</v>
      </c>
      <c r="B10" s="12">
        <v>218263</v>
      </c>
      <c r="C10" s="13"/>
      <c r="D10" s="13"/>
      <c r="E10" s="13"/>
      <c r="F10" s="13"/>
      <c r="G10" s="13"/>
      <c r="H10" s="12">
        <v>12065</v>
      </c>
      <c r="I10" s="13"/>
      <c r="J10" s="13"/>
      <c r="K10" s="13"/>
      <c r="L10" s="13"/>
      <c r="M10" s="13"/>
    </row>
    <row r="11" spans="1:15" x14ac:dyDescent="0.25">
      <c r="A11" s="17">
        <v>1915</v>
      </c>
      <c r="B11" s="12">
        <v>328598</v>
      </c>
      <c r="C11" s="13"/>
      <c r="D11" s="13"/>
      <c r="E11" s="13"/>
      <c r="F11" s="13"/>
      <c r="G11" s="13"/>
      <c r="H11" s="12">
        <v>13235</v>
      </c>
      <c r="I11" s="13"/>
      <c r="J11" s="13"/>
      <c r="K11" s="13"/>
      <c r="L11" s="13"/>
      <c r="M11" s="13"/>
    </row>
    <row r="12" spans="1:15" x14ac:dyDescent="0.25">
      <c r="A12" s="17">
        <v>1916</v>
      </c>
      <c r="B12" s="12">
        <v>349078</v>
      </c>
      <c r="C12" s="13"/>
      <c r="D12" s="13"/>
      <c r="E12" s="13"/>
      <c r="F12" s="13"/>
      <c r="G12" s="13"/>
      <c r="H12" s="12">
        <v>15956</v>
      </c>
      <c r="I12" s="13"/>
      <c r="J12" s="13"/>
      <c r="K12" s="13"/>
      <c r="L12" s="13"/>
      <c r="M12" s="13"/>
    </row>
    <row r="13" spans="1:15" x14ac:dyDescent="0.25">
      <c r="A13" s="17">
        <v>1917</v>
      </c>
      <c r="B13" s="12">
        <v>369518</v>
      </c>
      <c r="C13" s="13"/>
      <c r="D13" s="13"/>
      <c r="E13" s="13"/>
      <c r="F13" s="13"/>
      <c r="G13" s="13"/>
      <c r="H13" s="12">
        <v>20913</v>
      </c>
      <c r="I13" s="13"/>
      <c r="J13" s="13"/>
      <c r="K13" s="13"/>
      <c r="L13" s="13"/>
      <c r="M13" s="13"/>
    </row>
    <row r="14" spans="1:15" x14ac:dyDescent="0.25">
      <c r="A14" s="17">
        <v>1918</v>
      </c>
      <c r="B14" s="12">
        <v>357155</v>
      </c>
      <c r="C14" s="13"/>
      <c r="D14" s="13"/>
      <c r="E14" s="13"/>
      <c r="F14" s="13"/>
      <c r="G14" s="13">
        <v>274.44375000000002</v>
      </c>
      <c r="H14" s="12">
        <v>32863</v>
      </c>
      <c r="I14" s="13"/>
      <c r="J14" s="13"/>
      <c r="K14" s="13"/>
      <c r="L14" s="13"/>
      <c r="M14" s="13">
        <v>104.35599999999999</v>
      </c>
    </row>
    <row r="15" spans="1:15" x14ac:dyDescent="0.25">
      <c r="A15" s="17">
        <v>1919</v>
      </c>
      <c r="B15" s="12">
        <v>407358</v>
      </c>
      <c r="C15" s="13"/>
      <c r="D15" s="13"/>
      <c r="E15" s="13"/>
      <c r="F15" s="13"/>
      <c r="G15" s="13">
        <v>1239.105</v>
      </c>
      <c r="H15" s="12">
        <v>43845</v>
      </c>
      <c r="I15" s="13"/>
      <c r="J15" s="13"/>
      <c r="K15" s="13"/>
      <c r="L15" s="13"/>
      <c r="M15" s="13">
        <v>292.16300000000001</v>
      </c>
    </row>
    <row r="16" spans="1:15" x14ac:dyDescent="0.25">
      <c r="A16" s="17">
        <v>1920</v>
      </c>
      <c r="B16" s="12">
        <v>379526</v>
      </c>
      <c r="C16" s="13"/>
      <c r="D16" s="13"/>
      <c r="E16" s="13"/>
      <c r="F16" s="13"/>
      <c r="G16" s="13">
        <v>1119.9112499999999</v>
      </c>
      <c r="H16" s="12">
        <v>39265</v>
      </c>
      <c r="I16" s="13"/>
      <c r="J16" s="13"/>
      <c r="K16" s="13"/>
      <c r="L16" s="13"/>
      <c r="M16" s="13">
        <v>440.53699999999998</v>
      </c>
    </row>
    <row r="17" spans="1:14" x14ac:dyDescent="0.25">
      <c r="A17" s="17">
        <v>1921</v>
      </c>
      <c r="B17" s="12">
        <v>667237</v>
      </c>
      <c r="C17" s="13"/>
      <c r="D17" s="13"/>
      <c r="E17" s="13"/>
      <c r="F17" s="13"/>
      <c r="G17" s="13">
        <v>5631.3412500000004</v>
      </c>
      <c r="H17" s="12">
        <v>44998</v>
      </c>
      <c r="I17" s="13"/>
      <c r="J17" s="13"/>
      <c r="K17" s="13"/>
      <c r="L17" s="13"/>
      <c r="M17" s="13">
        <v>717.43899999999996</v>
      </c>
    </row>
    <row r="18" spans="1:14" x14ac:dyDescent="0.25">
      <c r="A18" s="17">
        <v>1922</v>
      </c>
      <c r="B18" s="12">
        <v>490371</v>
      </c>
      <c r="C18" s="13"/>
      <c r="D18" s="13"/>
      <c r="E18" s="13"/>
      <c r="F18" s="13"/>
      <c r="G18" s="13">
        <v>2957.3512499999997</v>
      </c>
      <c r="H18" s="12">
        <v>47536</v>
      </c>
      <c r="I18" s="13"/>
      <c r="J18" s="13"/>
      <c r="K18" s="13"/>
      <c r="L18" s="13"/>
      <c r="M18" s="13">
        <v>646.76599999999996</v>
      </c>
    </row>
    <row r="19" spans="1:14" x14ac:dyDescent="0.25">
      <c r="A19" s="17">
        <v>1923</v>
      </c>
      <c r="B19" s="12">
        <v>551988</v>
      </c>
      <c r="C19" s="13"/>
      <c r="D19" s="13"/>
      <c r="E19" s="13"/>
      <c r="F19" s="13"/>
      <c r="G19" s="13">
        <v>3610.0124999999998</v>
      </c>
      <c r="H19" s="12">
        <v>52723</v>
      </c>
      <c r="I19" s="13"/>
      <c r="J19" s="13"/>
      <c r="K19" s="13"/>
      <c r="L19" s="13"/>
      <c r="M19" s="13">
        <v>1515.1379999999999</v>
      </c>
    </row>
    <row r="20" spans="1:14" x14ac:dyDescent="0.25">
      <c r="A20" s="17">
        <v>1924</v>
      </c>
      <c r="B20" s="12">
        <v>538911</v>
      </c>
      <c r="C20" s="13"/>
      <c r="D20" s="13"/>
      <c r="E20" s="13"/>
      <c r="F20" s="13"/>
      <c r="G20" s="13">
        <v>4182.46875</v>
      </c>
      <c r="H20" s="12">
        <v>51998</v>
      </c>
      <c r="I20" s="13"/>
      <c r="J20" s="13"/>
      <c r="K20" s="13"/>
      <c r="L20" s="13"/>
      <c r="M20" s="13">
        <v>1701.2449999999999</v>
      </c>
    </row>
    <row r="21" spans="1:14" x14ac:dyDescent="0.25">
      <c r="A21" s="17">
        <v>1925</v>
      </c>
      <c r="B21" s="12">
        <v>537386</v>
      </c>
      <c r="C21" s="13"/>
      <c r="D21" s="13"/>
      <c r="E21" s="13"/>
      <c r="F21" s="13"/>
      <c r="G21" s="13">
        <v>2450.0810000000001</v>
      </c>
      <c r="H21" s="12">
        <v>51552</v>
      </c>
      <c r="I21" s="13"/>
      <c r="J21" s="13"/>
      <c r="K21" s="13"/>
      <c r="L21" s="13"/>
      <c r="M21" s="13">
        <v>2213.2620000000002</v>
      </c>
    </row>
    <row r="22" spans="1:14" x14ac:dyDescent="0.25">
      <c r="A22" s="17">
        <v>1926</v>
      </c>
      <c r="B22" s="12">
        <v>586597</v>
      </c>
      <c r="C22" s="13"/>
      <c r="D22" s="13"/>
      <c r="E22" s="13"/>
      <c r="F22" s="13"/>
      <c r="G22" s="13">
        <v>5825.1559999999999</v>
      </c>
      <c r="H22" s="12">
        <v>53743</v>
      </c>
      <c r="I22" s="13"/>
      <c r="J22" s="13"/>
      <c r="K22" s="13"/>
      <c r="L22" s="13"/>
      <c r="M22" s="13">
        <v>2482.1190000000001</v>
      </c>
    </row>
    <row r="23" spans="1:14" x14ac:dyDescent="0.25">
      <c r="A23" s="17">
        <v>1927</v>
      </c>
      <c r="B23" s="12">
        <v>830505</v>
      </c>
      <c r="C23" s="13"/>
      <c r="D23" s="13"/>
      <c r="E23" s="13"/>
      <c r="F23" s="13"/>
      <c r="G23" s="13">
        <v>3016.8040000000001</v>
      </c>
      <c r="H23" s="12">
        <v>64075</v>
      </c>
      <c r="I23" s="13"/>
      <c r="J23" s="13"/>
      <c r="K23" s="13"/>
      <c r="L23" s="13"/>
      <c r="M23" s="13">
        <v>2521.4110000000001</v>
      </c>
    </row>
    <row r="24" spans="1:14" x14ac:dyDescent="0.25">
      <c r="A24" s="17">
        <v>1928</v>
      </c>
      <c r="B24" s="12">
        <v>848487</v>
      </c>
      <c r="C24" s="13"/>
      <c r="D24" s="13"/>
      <c r="E24" s="13"/>
      <c r="F24" s="13"/>
      <c r="G24" s="13">
        <v>3173.8020000000001</v>
      </c>
      <c r="H24" s="12">
        <v>66114</v>
      </c>
      <c r="I24" s="13"/>
      <c r="J24" s="13"/>
      <c r="K24" s="13"/>
      <c r="L24" s="13"/>
      <c r="M24" s="13">
        <v>3328.8620000000001</v>
      </c>
    </row>
    <row r="25" spans="1:14" x14ac:dyDescent="0.25">
      <c r="A25" s="17">
        <v>1929</v>
      </c>
      <c r="B25" s="12">
        <v>904835</v>
      </c>
      <c r="C25" s="13"/>
      <c r="D25" s="13"/>
      <c r="E25" s="13"/>
      <c r="F25" s="13"/>
      <c r="G25" s="13">
        <v>3529.0909999999999</v>
      </c>
      <c r="H25" s="12">
        <v>65338</v>
      </c>
      <c r="I25" s="13"/>
      <c r="J25" s="13"/>
      <c r="K25" s="13"/>
      <c r="L25" s="13"/>
      <c r="M25" s="13">
        <v>2724.1889999999999</v>
      </c>
    </row>
    <row r="26" spans="1:14" x14ac:dyDescent="0.25">
      <c r="A26" s="17">
        <v>1930</v>
      </c>
      <c r="B26" s="12">
        <v>866647</v>
      </c>
      <c r="C26" s="13"/>
      <c r="D26" s="13"/>
      <c r="E26" s="13"/>
      <c r="F26" s="13"/>
      <c r="G26" s="13">
        <v>2656.2150000000001</v>
      </c>
      <c r="H26" s="12">
        <v>50129</v>
      </c>
      <c r="I26" s="13"/>
      <c r="J26" s="13"/>
      <c r="K26" s="13"/>
      <c r="L26" s="13"/>
      <c r="M26" s="13">
        <v>2369.6570000000002</v>
      </c>
    </row>
    <row r="27" spans="1:14" x14ac:dyDescent="0.25">
      <c r="A27" s="17">
        <v>1931</v>
      </c>
      <c r="B27" s="12">
        <v>1039472</v>
      </c>
      <c r="C27" s="13"/>
      <c r="D27" s="13"/>
      <c r="E27" s="13"/>
      <c r="F27" s="13"/>
      <c r="G27" s="13">
        <v>3619.0050000000001</v>
      </c>
      <c r="H27" s="12">
        <v>46578</v>
      </c>
      <c r="I27" s="13"/>
      <c r="J27" s="13"/>
      <c r="K27" s="13"/>
      <c r="L27" s="13"/>
      <c r="M27" s="13">
        <v>2615.1260000000002</v>
      </c>
    </row>
    <row r="28" spans="1:14" x14ac:dyDescent="0.25">
      <c r="A28" s="17">
        <v>1932</v>
      </c>
      <c r="B28" s="12">
        <v>1168179</v>
      </c>
      <c r="C28" s="13"/>
      <c r="D28" s="13"/>
      <c r="E28" s="13"/>
      <c r="F28" s="13"/>
      <c r="G28" s="13">
        <v>3180.48</v>
      </c>
      <c r="H28" s="12">
        <v>46264</v>
      </c>
      <c r="I28" s="13"/>
      <c r="J28" s="13"/>
      <c r="K28" s="13"/>
      <c r="L28" s="13"/>
      <c r="M28" s="13">
        <v>2447.9830000000002</v>
      </c>
    </row>
    <row r="29" spans="1:14" x14ac:dyDescent="0.25">
      <c r="A29" s="17">
        <v>1933</v>
      </c>
      <c r="B29" s="12">
        <v>1007258</v>
      </c>
      <c r="C29" s="13"/>
      <c r="D29" s="13"/>
      <c r="E29" s="13"/>
      <c r="F29" s="13"/>
      <c r="G29" s="13">
        <v>3819.8879999999999</v>
      </c>
      <c r="H29" s="12">
        <v>51378</v>
      </c>
      <c r="I29" s="13"/>
      <c r="J29" s="13"/>
      <c r="K29" s="13"/>
      <c r="L29" s="13"/>
      <c r="M29" s="13">
        <v>2903.9119999999998</v>
      </c>
    </row>
    <row r="30" spans="1:14" x14ac:dyDescent="0.25">
      <c r="A30" s="17">
        <v>1934</v>
      </c>
      <c r="B30" s="12">
        <v>1393449</v>
      </c>
      <c r="C30" s="12">
        <v>1222772</v>
      </c>
      <c r="D30" s="12">
        <v>33760</v>
      </c>
      <c r="E30" s="12">
        <v>80802</v>
      </c>
      <c r="F30" s="12">
        <v>56115</v>
      </c>
      <c r="G30" s="12">
        <v>3976</v>
      </c>
      <c r="H30" s="12">
        <v>57778</v>
      </c>
      <c r="I30" s="12">
        <v>49408</v>
      </c>
      <c r="J30" s="12">
        <v>2042</v>
      </c>
      <c r="K30" s="12">
        <v>2377</v>
      </c>
      <c r="L30" s="12">
        <v>3951</v>
      </c>
      <c r="M30" s="12">
        <v>2846</v>
      </c>
      <c r="N30" s="18"/>
    </row>
    <row r="31" spans="1:14" x14ac:dyDescent="0.25">
      <c r="A31" s="17">
        <v>1935</v>
      </c>
      <c r="B31" s="12">
        <v>1503219</v>
      </c>
      <c r="C31" s="12">
        <v>1321725</v>
      </c>
      <c r="D31" s="12">
        <v>33521</v>
      </c>
      <c r="E31" s="12">
        <v>84473</v>
      </c>
      <c r="F31" s="12">
        <v>63501</v>
      </c>
      <c r="G31" s="12">
        <v>4226</v>
      </c>
      <c r="H31" s="12">
        <v>65967</v>
      </c>
      <c r="I31" s="12">
        <v>56541</v>
      </c>
      <c r="J31" s="12">
        <v>2084</v>
      </c>
      <c r="K31" s="12">
        <v>2717</v>
      </c>
      <c r="L31" s="12">
        <v>4624</v>
      </c>
      <c r="M31" s="12">
        <v>2902</v>
      </c>
      <c r="N31" s="18"/>
    </row>
    <row r="32" spans="1:14" x14ac:dyDescent="0.25">
      <c r="A32" s="17">
        <v>1936</v>
      </c>
      <c r="B32" s="12">
        <v>1668229</v>
      </c>
      <c r="C32" s="12">
        <v>1517637</v>
      </c>
      <c r="D32" s="12">
        <v>24770</v>
      </c>
      <c r="E32" s="12">
        <v>66651</v>
      </c>
      <c r="F32" s="12">
        <v>59171</v>
      </c>
      <c r="G32" s="12">
        <v>5148</v>
      </c>
      <c r="H32" s="12">
        <v>79879</v>
      </c>
      <c r="I32" s="12">
        <v>70137</v>
      </c>
      <c r="J32" s="12">
        <v>1806</v>
      </c>
      <c r="K32" s="12">
        <v>3044</v>
      </c>
      <c r="L32" s="12">
        <v>4891</v>
      </c>
      <c r="M32" s="12">
        <v>4747</v>
      </c>
      <c r="N32" s="18"/>
    </row>
    <row r="33" spans="1:14" x14ac:dyDescent="0.25">
      <c r="A33" s="17">
        <v>1937</v>
      </c>
      <c r="B33" s="12">
        <v>2115785</v>
      </c>
      <c r="C33" s="12">
        <v>1964991</v>
      </c>
      <c r="D33" s="12">
        <v>25612</v>
      </c>
      <c r="E33" s="12">
        <v>54709</v>
      </c>
      <c r="F33" s="12">
        <v>70474</v>
      </c>
      <c r="G33" s="12">
        <v>5360</v>
      </c>
      <c r="H33" s="12">
        <v>89920</v>
      </c>
      <c r="I33" s="12">
        <v>80203</v>
      </c>
      <c r="J33" s="12">
        <v>2004</v>
      </c>
      <c r="K33" s="12">
        <v>2697</v>
      </c>
      <c r="L33" s="12">
        <v>5017</v>
      </c>
      <c r="M33" s="12">
        <v>4586</v>
      </c>
      <c r="N33" s="18"/>
    </row>
    <row r="34" spans="1:14" x14ac:dyDescent="0.25">
      <c r="A34" s="17">
        <v>1938</v>
      </c>
      <c r="B34" s="12">
        <v>1759100</v>
      </c>
      <c r="C34" s="12">
        <v>1596033</v>
      </c>
      <c r="D34" s="12">
        <v>26333</v>
      </c>
      <c r="E34" s="12">
        <v>75241</v>
      </c>
      <c r="F34" s="12">
        <v>61493</v>
      </c>
      <c r="G34" s="12">
        <v>6366</v>
      </c>
      <c r="H34" s="12">
        <v>87083</v>
      </c>
      <c r="I34" s="12">
        <v>76957</v>
      </c>
      <c r="J34" s="12">
        <v>2207</v>
      </c>
      <c r="K34" s="12">
        <v>2793</v>
      </c>
      <c r="L34" s="12">
        <v>5126</v>
      </c>
      <c r="M34" s="12">
        <v>5924</v>
      </c>
      <c r="N34" s="18"/>
    </row>
    <row r="35" spans="1:14" x14ac:dyDescent="0.25">
      <c r="A35" s="17">
        <v>1939</v>
      </c>
      <c r="B35" s="12">
        <v>2046244</v>
      </c>
      <c r="C35" s="12">
        <v>1905518</v>
      </c>
      <c r="D35" s="12">
        <v>20513</v>
      </c>
      <c r="E35" s="12">
        <v>53001</v>
      </c>
      <c r="F35" s="12">
        <v>67212</v>
      </c>
      <c r="G35" s="12">
        <v>5772</v>
      </c>
      <c r="H35" s="12">
        <v>151098</v>
      </c>
      <c r="I35" s="12">
        <v>134568</v>
      </c>
      <c r="J35" s="12">
        <v>2417</v>
      </c>
      <c r="K35" s="12">
        <v>5844</v>
      </c>
      <c r="L35" s="12">
        <v>8269</v>
      </c>
      <c r="M35" s="12">
        <v>8308</v>
      </c>
      <c r="N35" s="18"/>
    </row>
    <row r="36" spans="1:14" x14ac:dyDescent="0.25">
      <c r="A36" s="17">
        <v>1940</v>
      </c>
      <c r="B36" s="12">
        <v>1736391</v>
      </c>
      <c r="C36" s="12">
        <v>1609495</v>
      </c>
      <c r="D36" s="12">
        <v>18325</v>
      </c>
      <c r="E36" s="12">
        <v>50380</v>
      </c>
      <c r="F36" s="12">
        <v>58191</v>
      </c>
      <c r="G36" s="12">
        <v>4780</v>
      </c>
      <c r="H36" s="12">
        <v>175499</v>
      </c>
      <c r="I36" s="12">
        <v>154222</v>
      </c>
      <c r="J36" s="12">
        <v>2864</v>
      </c>
      <c r="K36" s="12">
        <v>6995</v>
      </c>
      <c r="L36" s="12">
        <v>11418</v>
      </c>
      <c r="M36" s="12">
        <v>15470</v>
      </c>
      <c r="N36" s="18"/>
    </row>
    <row r="37" spans="1:14" x14ac:dyDescent="0.25">
      <c r="A37" s="17">
        <v>1941</v>
      </c>
      <c r="B37" s="12">
        <v>1318041</v>
      </c>
      <c r="C37" s="12">
        <v>1189910</v>
      </c>
      <c r="D37" s="12">
        <v>20849</v>
      </c>
      <c r="E37" s="12">
        <v>39998</v>
      </c>
      <c r="F37" s="12">
        <v>67284</v>
      </c>
      <c r="G37" s="12">
        <v>7810</v>
      </c>
      <c r="H37" s="12">
        <v>166751</v>
      </c>
      <c r="I37" s="12">
        <v>142430</v>
      </c>
      <c r="J37" s="12">
        <v>3685</v>
      </c>
      <c r="K37" s="12">
        <v>6430</v>
      </c>
      <c r="L37" s="12">
        <v>14206</v>
      </c>
      <c r="M37" s="12">
        <v>18471</v>
      </c>
      <c r="N37" s="18"/>
    </row>
    <row r="38" spans="1:14" x14ac:dyDescent="0.25">
      <c r="A38" s="17">
        <v>1942</v>
      </c>
      <c r="B38" s="12">
        <v>845782</v>
      </c>
      <c r="C38" s="12">
        <v>704662</v>
      </c>
      <c r="D38" s="12">
        <v>35955</v>
      </c>
      <c r="E38" s="12">
        <v>52024</v>
      </c>
      <c r="F38" s="12">
        <v>53141</v>
      </c>
      <c r="G38" s="12">
        <v>20542</v>
      </c>
      <c r="H38" s="13">
        <v>162067</v>
      </c>
      <c r="I38" s="12">
        <v>131731</v>
      </c>
      <c r="J38" s="12">
        <v>4305</v>
      </c>
      <c r="K38" s="12">
        <v>8104</v>
      </c>
      <c r="L38" s="12">
        <v>17927</v>
      </c>
      <c r="M38" s="12">
        <v>27290</v>
      </c>
      <c r="N38" s="18"/>
    </row>
    <row r="39" spans="1:14" x14ac:dyDescent="0.25">
      <c r="A39" s="17">
        <v>1943</v>
      </c>
      <c r="B39" s="12">
        <v>776331</v>
      </c>
      <c r="C39" s="12">
        <v>633107</v>
      </c>
      <c r="D39" s="12">
        <v>26743</v>
      </c>
      <c r="E39" s="12">
        <v>50249</v>
      </c>
      <c r="F39" s="12">
        <v>66232</v>
      </c>
      <c r="G39" s="12">
        <v>19049</v>
      </c>
      <c r="H39" s="13">
        <v>179835</v>
      </c>
      <c r="I39" s="12">
        <v>142060</v>
      </c>
      <c r="J39" s="12">
        <v>4908</v>
      </c>
      <c r="K39" s="12">
        <v>9487</v>
      </c>
      <c r="L39" s="12">
        <v>23380</v>
      </c>
      <c r="M39" s="12">
        <v>31461</v>
      </c>
      <c r="N39" s="18"/>
    </row>
    <row r="40" spans="1:14" x14ac:dyDescent="0.25">
      <c r="A40" s="17">
        <v>1944</v>
      </c>
      <c r="B40" s="13">
        <v>295803</v>
      </c>
      <c r="C40" s="13">
        <v>228530</v>
      </c>
      <c r="D40" s="13">
        <v>6977</v>
      </c>
      <c r="E40" s="13">
        <v>29857</v>
      </c>
      <c r="F40" s="13">
        <v>30439</v>
      </c>
      <c r="G40" s="12" t="s">
        <v>24</v>
      </c>
      <c r="H40" s="13">
        <f>+SUM(I40:M40)</f>
        <v>127310</v>
      </c>
      <c r="I40" s="12">
        <v>104836</v>
      </c>
      <c r="J40" s="12">
        <v>1691</v>
      </c>
      <c r="K40" s="12">
        <v>6867</v>
      </c>
      <c r="L40" s="12">
        <v>13916</v>
      </c>
      <c r="M40" s="12" t="s">
        <v>24</v>
      </c>
      <c r="N40" s="18"/>
    </row>
    <row r="41" spans="1:14" x14ac:dyDescent="0.25">
      <c r="A41" s="17">
        <v>1945</v>
      </c>
      <c r="B41" s="12">
        <v>202103</v>
      </c>
      <c r="C41" s="12">
        <v>149858</v>
      </c>
      <c r="D41" s="12">
        <v>9865</v>
      </c>
      <c r="E41" s="12">
        <v>23232</v>
      </c>
      <c r="F41" s="12">
        <v>19148</v>
      </c>
      <c r="G41" s="12" t="s">
        <v>24</v>
      </c>
      <c r="H41" s="19">
        <f>+SUM(I41:M41)</f>
        <v>255186</v>
      </c>
      <c r="I41" s="20">
        <v>193380</v>
      </c>
      <c r="J41" s="20">
        <v>12671</v>
      </c>
      <c r="K41" s="20">
        <v>8015</v>
      </c>
      <c r="L41" s="20">
        <v>41120</v>
      </c>
      <c r="M41" s="20" t="s">
        <v>24</v>
      </c>
      <c r="N41" s="18"/>
    </row>
    <row r="42" spans="1:14" s="6" customFormat="1" ht="15.75" customHeight="1" x14ac:dyDescent="0.25">
      <c r="B42" s="30" t="s">
        <v>25</v>
      </c>
      <c r="C42" s="30"/>
      <c r="D42" s="30"/>
      <c r="E42" s="30"/>
      <c r="F42" s="30"/>
      <c r="G42" s="30"/>
      <c r="H42" s="31" t="s">
        <v>26</v>
      </c>
      <c r="I42" s="31"/>
      <c r="J42" s="31"/>
      <c r="K42" s="31"/>
      <c r="L42" s="31"/>
      <c r="M42" s="31"/>
    </row>
    <row r="43" spans="1:14" x14ac:dyDescent="0.25">
      <c r="A43" s="17">
        <v>1946</v>
      </c>
      <c r="B43" s="14">
        <v>304741</v>
      </c>
      <c r="C43" s="14">
        <v>250990</v>
      </c>
      <c r="D43" s="14">
        <v>9528</v>
      </c>
      <c r="E43" s="14">
        <v>14764</v>
      </c>
      <c r="F43" s="14">
        <v>23441</v>
      </c>
      <c r="G43" s="14">
        <v>6018</v>
      </c>
      <c r="H43" s="15">
        <v>2.4551850000000002</v>
      </c>
      <c r="I43" s="15">
        <v>1.961641</v>
      </c>
      <c r="J43" s="15">
        <v>7.7023999999999995E-2</v>
      </c>
      <c r="K43" s="15">
        <v>0.115457</v>
      </c>
      <c r="L43" s="15">
        <v>0.22167200000000001</v>
      </c>
      <c r="M43" s="15">
        <v>7.9391000000000003E-2</v>
      </c>
      <c r="N43" s="21"/>
    </row>
    <row r="44" spans="1:14" x14ac:dyDescent="0.25">
      <c r="A44" s="17">
        <v>1947</v>
      </c>
      <c r="B44" s="12">
        <v>306247</v>
      </c>
      <c r="C44" s="12">
        <v>264281</v>
      </c>
      <c r="D44" s="12">
        <v>5336</v>
      </c>
      <c r="E44" s="12">
        <v>7683</v>
      </c>
      <c r="F44" s="12">
        <v>24652</v>
      </c>
      <c r="G44" s="12">
        <v>4295</v>
      </c>
      <c r="H44" s="13">
        <v>7.8168389999999999</v>
      </c>
      <c r="I44" s="13">
        <v>6.5114089999999996</v>
      </c>
      <c r="J44" s="13">
        <v>0.14171400000000001</v>
      </c>
      <c r="K44" s="13">
        <v>0.440585</v>
      </c>
      <c r="L44" s="13">
        <v>0.65620400000000001</v>
      </c>
      <c r="M44" s="13">
        <v>6.6927E-2</v>
      </c>
      <c r="N44" s="21"/>
    </row>
    <row r="45" spans="1:14" x14ac:dyDescent="0.25">
      <c r="A45" s="17">
        <v>1948</v>
      </c>
      <c r="B45" s="12">
        <v>293759</v>
      </c>
      <c r="C45" s="12">
        <v>225555</v>
      </c>
      <c r="D45" s="12">
        <v>6422</v>
      </c>
      <c r="E45" s="12">
        <v>6605</v>
      </c>
      <c r="F45" s="12">
        <v>46566</v>
      </c>
      <c r="G45" s="12">
        <v>8611</v>
      </c>
      <c r="H45" s="13">
        <v>15.216167</v>
      </c>
      <c r="I45" s="13">
        <v>11.227554</v>
      </c>
      <c r="J45" s="13">
        <v>0.34872700000000001</v>
      </c>
      <c r="K45" s="13">
        <v>0.49031000000000002</v>
      </c>
      <c r="L45" s="13">
        <v>1.651564</v>
      </c>
      <c r="M45" s="13">
        <v>1.4980119999999999</v>
      </c>
      <c r="N45" s="21"/>
    </row>
    <row r="46" spans="1:14" x14ac:dyDescent="0.25">
      <c r="A46" s="17">
        <v>1949</v>
      </c>
      <c r="B46" s="12">
        <v>308710</v>
      </c>
      <c r="C46" s="12">
        <v>234367</v>
      </c>
      <c r="D46" s="12">
        <v>8330</v>
      </c>
      <c r="E46" s="12">
        <v>9110</v>
      </c>
      <c r="F46" s="12">
        <v>48342</v>
      </c>
      <c r="G46" s="12">
        <v>8561</v>
      </c>
      <c r="H46" s="13">
        <v>22.396868000000001</v>
      </c>
      <c r="I46" s="13">
        <v>16.563535999999999</v>
      </c>
      <c r="J46" s="13">
        <v>0.74356599999999995</v>
      </c>
      <c r="K46" s="13">
        <v>0.92078199999999999</v>
      </c>
      <c r="L46" s="13">
        <v>2.3389790000000001</v>
      </c>
      <c r="M46" s="13">
        <v>1.8300050000000001</v>
      </c>
      <c r="N46" s="21"/>
    </row>
    <row r="47" spans="1:14" x14ac:dyDescent="0.25">
      <c r="A47" s="17">
        <v>1950</v>
      </c>
      <c r="B47" s="12">
        <v>219450</v>
      </c>
      <c r="C47" s="12">
        <v>169251</v>
      </c>
      <c r="D47" s="12">
        <v>5324</v>
      </c>
      <c r="E47" s="12">
        <v>20313</v>
      </c>
      <c r="F47" s="12">
        <v>21303</v>
      </c>
      <c r="G47" s="12">
        <v>3259</v>
      </c>
      <c r="H47" s="13">
        <v>36.038235</v>
      </c>
      <c r="I47" s="13">
        <v>23.974582000000002</v>
      </c>
      <c r="J47" s="13">
        <v>0.74557399999999996</v>
      </c>
      <c r="K47" s="13">
        <v>4.8533949999999999</v>
      </c>
      <c r="L47" s="13">
        <v>3.1034769999999998</v>
      </c>
      <c r="M47" s="13">
        <v>3.3612069999999998</v>
      </c>
      <c r="N47" s="21"/>
    </row>
    <row r="48" spans="1:14" x14ac:dyDescent="0.25">
      <c r="A48" s="17">
        <v>1951</v>
      </c>
      <c r="B48" s="12">
        <v>266849</v>
      </c>
      <c r="C48" s="12">
        <v>187474</v>
      </c>
      <c r="D48" s="12">
        <v>9211</v>
      </c>
      <c r="E48" s="12">
        <v>19320</v>
      </c>
      <c r="F48" s="12">
        <v>48650</v>
      </c>
      <c r="G48" s="12">
        <v>2194</v>
      </c>
      <c r="H48" s="13">
        <v>219.75282300000001</v>
      </c>
      <c r="I48" s="13">
        <v>156.716375</v>
      </c>
      <c r="J48" s="13">
        <v>6.6532780000000002</v>
      </c>
      <c r="K48" s="13">
        <v>11.345084999999999</v>
      </c>
      <c r="L48" s="13">
        <v>39.540419</v>
      </c>
      <c r="M48" s="13">
        <v>5.4976659999999997</v>
      </c>
      <c r="N48" s="21"/>
    </row>
    <row r="49" spans="1:14" x14ac:dyDescent="0.25">
      <c r="A49" s="17">
        <v>1952</v>
      </c>
      <c r="B49" s="12">
        <v>281849</v>
      </c>
      <c r="C49" s="12">
        <v>208123</v>
      </c>
      <c r="D49" s="12">
        <v>9557</v>
      </c>
      <c r="E49" s="12">
        <v>13199</v>
      </c>
      <c r="F49" s="12">
        <v>46739</v>
      </c>
      <c r="G49" s="12">
        <v>4231</v>
      </c>
      <c r="H49" s="13">
        <v>365.94402300000002</v>
      </c>
      <c r="I49" s="13">
        <v>247.727732</v>
      </c>
      <c r="J49" s="13">
        <v>9.0246680000000001</v>
      </c>
      <c r="K49" s="13">
        <v>15.019583000000001</v>
      </c>
      <c r="L49" s="13">
        <v>44.306063999999999</v>
      </c>
      <c r="M49" s="13">
        <v>49.865976000000003</v>
      </c>
      <c r="N49" s="21"/>
    </row>
    <row r="50" spans="1:14" x14ac:dyDescent="0.25">
      <c r="A50" s="17">
        <v>1953</v>
      </c>
      <c r="B50" s="12">
        <v>266995</v>
      </c>
      <c r="C50" s="12">
        <v>185185</v>
      </c>
      <c r="D50" s="12">
        <v>8433</v>
      </c>
      <c r="E50" s="12">
        <v>17516</v>
      </c>
      <c r="F50" s="12">
        <v>46902</v>
      </c>
      <c r="G50" s="12">
        <v>8959</v>
      </c>
      <c r="H50" s="13">
        <v>653.15369999999996</v>
      </c>
      <c r="I50" s="13">
        <v>499.84300000000002</v>
      </c>
      <c r="J50" s="13">
        <v>16.1511</v>
      </c>
      <c r="K50" s="13">
        <v>26.101900000000001</v>
      </c>
      <c r="L50" s="13">
        <v>53.002099999999999</v>
      </c>
      <c r="M50" s="13">
        <v>58.055599999999998</v>
      </c>
      <c r="N50" s="21"/>
    </row>
    <row r="51" spans="1:14" x14ac:dyDescent="0.25">
      <c r="A51" s="17">
        <v>1954</v>
      </c>
      <c r="B51" s="12">
        <v>254642</v>
      </c>
      <c r="C51" s="12">
        <v>188941</v>
      </c>
      <c r="D51" s="12">
        <v>10455</v>
      </c>
      <c r="E51" s="12">
        <v>17253</v>
      </c>
      <c r="F51" s="12">
        <v>32887</v>
      </c>
      <c r="G51" s="12">
        <v>5106</v>
      </c>
      <c r="H51" s="13">
        <v>1081.9439</v>
      </c>
      <c r="I51" s="13">
        <v>762.78359999999998</v>
      </c>
      <c r="J51" s="13">
        <v>34.380499999999998</v>
      </c>
      <c r="K51" s="13">
        <v>40.731099999999998</v>
      </c>
      <c r="L51" s="13">
        <v>110.3002</v>
      </c>
      <c r="M51" s="13">
        <v>133.74850000000001</v>
      </c>
      <c r="N51" s="21"/>
    </row>
    <row r="52" spans="1:14" x14ac:dyDescent="0.25">
      <c r="A52" s="17">
        <v>1955</v>
      </c>
      <c r="B52" s="12">
        <v>265895</v>
      </c>
      <c r="C52" s="12">
        <v>190424</v>
      </c>
      <c r="D52" s="12">
        <v>6799</v>
      </c>
      <c r="E52" s="12">
        <v>20019</v>
      </c>
      <c r="F52" s="12">
        <v>41992</v>
      </c>
      <c r="G52" s="12">
        <v>6661</v>
      </c>
      <c r="H52" s="13">
        <v>1626.8010999999999</v>
      </c>
      <c r="I52" s="13">
        <v>1185.7979</v>
      </c>
      <c r="J52" s="13">
        <v>41.925600000000003</v>
      </c>
      <c r="K52" s="13">
        <v>71.435199999999995</v>
      </c>
      <c r="L52" s="13">
        <v>158.76329999999999</v>
      </c>
      <c r="M52" s="13">
        <v>168.87909999999999</v>
      </c>
      <c r="N52" s="21"/>
    </row>
    <row r="53" spans="1:14" x14ac:dyDescent="0.25">
      <c r="A53" s="17">
        <v>1956</v>
      </c>
      <c r="B53" s="12">
        <v>346561</v>
      </c>
      <c r="C53" s="12">
        <v>257518</v>
      </c>
      <c r="D53" s="12">
        <v>9778</v>
      </c>
      <c r="E53" s="12">
        <v>24423</v>
      </c>
      <c r="F53" s="12">
        <v>49197</v>
      </c>
      <c r="G53" s="12">
        <v>5645</v>
      </c>
      <c r="H53" s="13">
        <v>2565.9722999999999</v>
      </c>
      <c r="I53" s="13">
        <v>1841.4689000000001</v>
      </c>
      <c r="J53" s="13">
        <v>63.612000000000002</v>
      </c>
      <c r="K53" s="13">
        <v>123.0476</v>
      </c>
      <c r="L53" s="13">
        <v>236.9358</v>
      </c>
      <c r="M53" s="13">
        <v>300.90800000000002</v>
      </c>
      <c r="N53" s="21"/>
    </row>
    <row r="54" spans="1:14" x14ac:dyDescent="0.25">
      <c r="A54" s="17">
        <v>1957</v>
      </c>
      <c r="B54" s="12">
        <v>409309</v>
      </c>
      <c r="C54" s="12">
        <v>279768</v>
      </c>
      <c r="D54" s="12">
        <v>12187</v>
      </c>
      <c r="E54" s="12">
        <v>34797</v>
      </c>
      <c r="F54" s="12">
        <v>76405</v>
      </c>
      <c r="G54" s="12">
        <v>6152</v>
      </c>
      <c r="H54" s="13">
        <v>2858.7773000000002</v>
      </c>
      <c r="I54" s="13">
        <v>2113.3888000000002</v>
      </c>
      <c r="J54" s="13">
        <v>95.673100000000005</v>
      </c>
      <c r="K54" s="13">
        <v>89.157399999999996</v>
      </c>
      <c r="L54" s="13">
        <v>285.03219999999999</v>
      </c>
      <c r="M54" s="13">
        <v>275.5258</v>
      </c>
      <c r="N54" s="21"/>
    </row>
    <row r="55" spans="1:14" x14ac:dyDescent="0.25">
      <c r="A55" s="17">
        <v>1958</v>
      </c>
      <c r="B55" s="12">
        <v>403579</v>
      </c>
      <c r="C55" s="12">
        <v>291190</v>
      </c>
      <c r="D55" s="12">
        <v>15883</v>
      </c>
      <c r="E55" s="12">
        <v>28758</v>
      </c>
      <c r="F55" s="12">
        <v>59358</v>
      </c>
      <c r="G55" s="12">
        <v>8115</v>
      </c>
      <c r="H55" s="13">
        <v>3123.7574</v>
      </c>
      <c r="I55" s="13">
        <v>2394.4973</v>
      </c>
      <c r="J55" s="13">
        <v>115.309</v>
      </c>
      <c r="K55" s="13">
        <v>88.582400000000007</v>
      </c>
      <c r="L55" s="13">
        <v>270.35809999999998</v>
      </c>
      <c r="M55" s="13">
        <v>255.01060000000001</v>
      </c>
      <c r="N55" s="21"/>
    </row>
    <row r="56" spans="1:14" x14ac:dyDescent="0.25">
      <c r="A56" s="17">
        <v>1959</v>
      </c>
      <c r="B56" s="12">
        <v>392598</v>
      </c>
      <c r="C56" s="12">
        <v>266181</v>
      </c>
      <c r="D56" s="12">
        <v>12662</v>
      </c>
      <c r="E56" s="12">
        <v>29682</v>
      </c>
      <c r="F56" s="12">
        <v>73600</v>
      </c>
      <c r="G56" s="12">
        <v>9935</v>
      </c>
      <c r="H56" s="13">
        <v>3284.2687999999998</v>
      </c>
      <c r="I56" s="13">
        <v>2263.5989</v>
      </c>
      <c r="J56" s="13">
        <v>102.3711</v>
      </c>
      <c r="K56" s="13">
        <v>134.14760000000001</v>
      </c>
      <c r="L56" s="13">
        <v>404.01909999999998</v>
      </c>
      <c r="M56" s="13">
        <v>380.13209999999998</v>
      </c>
      <c r="N56" s="21"/>
    </row>
    <row r="57" spans="1:14" x14ac:dyDescent="0.25">
      <c r="A57" s="17">
        <v>1960</v>
      </c>
      <c r="B57" s="12">
        <v>358095</v>
      </c>
      <c r="C57" s="12">
        <v>241737</v>
      </c>
      <c r="D57" s="12">
        <v>13479</v>
      </c>
      <c r="E57" s="12">
        <v>27436</v>
      </c>
      <c r="F57" s="12">
        <v>59818</v>
      </c>
      <c r="G57" s="12">
        <v>14711</v>
      </c>
      <c r="H57" s="13">
        <v>3634.3357999999998</v>
      </c>
      <c r="I57" s="13">
        <v>2548.8265000000001</v>
      </c>
      <c r="J57" s="13">
        <v>107.2749</v>
      </c>
      <c r="K57" s="13">
        <v>142.68520000000001</v>
      </c>
      <c r="L57" s="13">
        <v>326.19729999999998</v>
      </c>
      <c r="M57" s="13">
        <v>509.3519</v>
      </c>
      <c r="N57" s="21"/>
    </row>
    <row r="58" spans="1:14" x14ac:dyDescent="0.25">
      <c r="A58" s="17">
        <v>1961</v>
      </c>
      <c r="B58" s="12">
        <v>448001</v>
      </c>
      <c r="C58" s="12">
        <v>244920</v>
      </c>
      <c r="D58" s="12">
        <v>44739</v>
      </c>
      <c r="E58" s="12">
        <v>36936</v>
      </c>
      <c r="F58" s="12">
        <v>108972</v>
      </c>
      <c r="G58" s="12">
        <v>12067</v>
      </c>
      <c r="H58" s="13">
        <v>4186.6769999999997</v>
      </c>
      <c r="I58" s="13">
        <v>2834.1484</v>
      </c>
      <c r="J58" s="13">
        <v>129.74760000000001</v>
      </c>
      <c r="K58" s="13">
        <v>210.18279999999999</v>
      </c>
      <c r="L58" s="13">
        <v>604.61959999999999</v>
      </c>
      <c r="M58" s="13">
        <v>407.97859999999997</v>
      </c>
      <c r="N58" s="21"/>
    </row>
    <row r="59" spans="1:14" s="24" customFormat="1" x14ac:dyDescent="0.25">
      <c r="A59" s="17">
        <v>1962</v>
      </c>
      <c r="B59" s="22">
        <v>470187</v>
      </c>
      <c r="C59" s="22">
        <v>298238</v>
      </c>
      <c r="D59" s="22">
        <v>19994</v>
      </c>
      <c r="E59" s="22">
        <v>45611</v>
      </c>
      <c r="F59" s="22">
        <v>87541</v>
      </c>
      <c r="G59" s="22">
        <v>18146</v>
      </c>
      <c r="H59" s="23">
        <v>6095.4780000000001</v>
      </c>
      <c r="I59" s="23">
        <v>4244.3649999999998</v>
      </c>
      <c r="J59" s="23">
        <v>175.428</v>
      </c>
      <c r="K59" s="23">
        <v>372.67899999999997</v>
      </c>
      <c r="L59" s="23">
        <v>772.95500000000004</v>
      </c>
      <c r="M59" s="23">
        <v>530.05100000000004</v>
      </c>
    </row>
    <row r="60" spans="1:14" s="24" customFormat="1" x14ac:dyDescent="0.25">
      <c r="A60" s="17">
        <v>1963</v>
      </c>
      <c r="B60" s="22">
        <v>532153</v>
      </c>
      <c r="C60" s="22">
        <v>250075</v>
      </c>
      <c r="D60" s="22">
        <v>17458</v>
      </c>
      <c r="E60" s="22">
        <v>37891</v>
      </c>
      <c r="F60" s="22">
        <v>138847</v>
      </c>
      <c r="G60" s="22">
        <v>85324</v>
      </c>
      <c r="H60" s="23">
        <v>7962.0739999999996</v>
      </c>
      <c r="I60" s="23">
        <v>4760.9290000000001</v>
      </c>
      <c r="J60" s="23">
        <v>243.50299999999999</v>
      </c>
      <c r="K60" s="23">
        <v>638.322</v>
      </c>
      <c r="L60" s="23">
        <v>1547.759</v>
      </c>
      <c r="M60" s="23">
        <v>771.56100000000004</v>
      </c>
    </row>
    <row r="61" spans="1:14" s="24" customFormat="1" x14ac:dyDescent="0.25">
      <c r="A61" s="17">
        <v>1964</v>
      </c>
      <c r="B61" s="22">
        <v>597325</v>
      </c>
      <c r="C61" s="22">
        <v>318146</v>
      </c>
      <c r="D61" s="22">
        <v>45030</v>
      </c>
      <c r="E61" s="22">
        <v>42980</v>
      </c>
      <c r="F61" s="22">
        <v>115640</v>
      </c>
      <c r="G61" s="22">
        <v>72924</v>
      </c>
      <c r="H61" s="23">
        <v>13342.656000000001</v>
      </c>
      <c r="I61" s="23">
        <v>8471.5509999999995</v>
      </c>
      <c r="J61" s="23">
        <v>673.58100000000002</v>
      </c>
      <c r="K61" s="23">
        <v>1328.1220000000001</v>
      </c>
      <c r="L61" s="23">
        <v>1616.643</v>
      </c>
      <c r="M61" s="23">
        <v>1252.759</v>
      </c>
    </row>
    <row r="62" spans="1:14" s="24" customFormat="1" x14ac:dyDescent="0.25">
      <c r="A62" s="25">
        <v>1965</v>
      </c>
      <c r="B62" s="26">
        <v>635652</v>
      </c>
      <c r="C62" s="26">
        <v>384911</v>
      </c>
      <c r="D62" s="26">
        <v>18628</v>
      </c>
      <c r="E62" s="26">
        <v>48362</v>
      </c>
      <c r="F62" s="26">
        <v>101483</v>
      </c>
      <c r="G62" s="26">
        <v>73705</v>
      </c>
      <c r="H62" s="27">
        <v>19711.563999999998</v>
      </c>
      <c r="I62" s="27">
        <v>12002.239</v>
      </c>
      <c r="J62" s="27">
        <v>444.32400000000001</v>
      </c>
      <c r="K62" s="27">
        <v>740.279</v>
      </c>
      <c r="L62" s="27">
        <v>2738.913</v>
      </c>
      <c r="M62" s="27">
        <v>3092.739</v>
      </c>
    </row>
    <row r="63" spans="1:14" x14ac:dyDescent="0.25">
      <c r="B63" s="28" t="s">
        <v>27</v>
      </c>
    </row>
  </sheetData>
  <mergeCells count="10">
    <mergeCell ref="B6:G6"/>
    <mergeCell ref="H6:M6"/>
    <mergeCell ref="B42:G42"/>
    <mergeCell ref="H42:M42"/>
    <mergeCell ref="B2:G2"/>
    <mergeCell ref="H2:M2"/>
    <mergeCell ref="B3:F3"/>
    <mergeCell ref="G3:G4"/>
    <mergeCell ref="H3:L3"/>
    <mergeCell ref="M3:M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H248-259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2018-02-23T07:25:42Z</dcterms:created>
  <dcterms:modified xsi:type="dcterms:W3CDTF">2018-02-23T07:46:19Z</dcterms:modified>
</cp:coreProperties>
</file>