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9-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6" i="1" l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<sst xmlns="http://schemas.openxmlformats.org/spreadsheetml/2006/main" count="38" uniqueCount="38">
  <si>
    <t>표 H9-21 광업 중분류별 종업원수, 1910-2014</t>
    <phoneticPr fontId="3" type="noConversion"/>
  </si>
  <si>
    <t>합계</t>
    <phoneticPr fontId="3" type="noConversion"/>
  </si>
  <si>
    <t>석탄광업</t>
    <phoneticPr fontId="3" type="noConversion"/>
  </si>
  <si>
    <t>금은광업</t>
    <phoneticPr fontId="3" type="noConversion"/>
  </si>
  <si>
    <t>철광업</t>
    <phoneticPr fontId="3" type="noConversion"/>
  </si>
  <si>
    <t>기타금속광업</t>
    <phoneticPr fontId="3" type="noConversion"/>
  </si>
  <si>
    <t>비금속광업</t>
    <phoneticPr fontId="3" type="noConversion"/>
  </si>
  <si>
    <t>H9</t>
    <phoneticPr fontId="3" type="noConversion"/>
  </si>
  <si>
    <t>H10</t>
    <phoneticPr fontId="3" type="noConversion"/>
  </si>
  <si>
    <t>H11</t>
    <phoneticPr fontId="3" type="noConversion"/>
  </si>
  <si>
    <t>H12</t>
    <phoneticPr fontId="3" type="noConversion"/>
  </si>
  <si>
    <t>H13</t>
    <phoneticPr fontId="3" type="noConversion"/>
  </si>
  <si>
    <t>H14</t>
    <phoneticPr fontId="3" type="noConversion"/>
  </si>
  <si>
    <t>남북한, 명</t>
    <phoneticPr fontId="3" type="noConversion"/>
  </si>
  <si>
    <t>합계</t>
    <phoneticPr fontId="4" type="noConversion"/>
  </si>
  <si>
    <t>석탄광업</t>
  </si>
  <si>
    <t>금속광업</t>
  </si>
  <si>
    <t>기타 광업</t>
    <phoneticPr fontId="3" type="noConversion"/>
  </si>
  <si>
    <t>H9</t>
    <phoneticPr fontId="3" type="noConversion"/>
  </si>
  <si>
    <t>H15</t>
    <phoneticPr fontId="3" type="noConversion"/>
  </si>
  <si>
    <t>H16</t>
    <phoneticPr fontId="3" type="noConversion"/>
  </si>
  <si>
    <t>H17</t>
    <phoneticPr fontId="3" type="noConversion"/>
  </si>
  <si>
    <t>남한, 명</t>
    <phoneticPr fontId="3" type="noConversion"/>
  </si>
  <si>
    <t>계</t>
    <phoneticPr fontId="3" type="noConversion"/>
  </si>
  <si>
    <t>석탄, 원유 및 천연가스 광업</t>
  </si>
  <si>
    <t>금속 광업</t>
  </si>
  <si>
    <t>비금속광물 광업(연료용 제외)</t>
    <phoneticPr fontId="3" type="noConversion"/>
  </si>
  <si>
    <t>광업 지원 서비스업</t>
    <phoneticPr fontId="3" type="noConversion"/>
  </si>
  <si>
    <t>H9</t>
    <phoneticPr fontId="3" type="noConversion"/>
  </si>
  <si>
    <t>H18</t>
    <phoneticPr fontId="3" type="noConversion"/>
  </si>
  <si>
    <t>H19</t>
    <phoneticPr fontId="3" type="noConversion"/>
  </si>
  <si>
    <t>H20</t>
    <phoneticPr fontId="3" type="noConversion"/>
  </si>
  <si>
    <t>H21</t>
    <phoneticPr fontId="3" type="noConversion"/>
  </si>
  <si>
    <t>남한, 명</t>
    <phoneticPr fontId="3" type="noConversion"/>
  </si>
  <si>
    <r>
      <t xml:space="preserve">자료: 해방 이전은 조선총독부,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朝鮮</t>
    </r>
    <r>
      <rPr>
        <sz val="10"/>
        <rFont val="맑은 고딕"/>
        <family val="3"/>
        <charset val="128"/>
        <scheme val="minor"/>
      </rPr>
      <t>鉱業の趨勢』, 각년도; 1955-1998년은 통계청, 『</t>
    </r>
    <r>
      <rPr>
        <sz val="10"/>
        <rFont val="맑은 고딕"/>
        <family val="3"/>
        <charset val="129"/>
        <scheme val="minor"/>
      </rPr>
      <t>광업ㆍ</t>
    </r>
    <r>
      <rPr>
        <sz val="10"/>
        <rFont val="맑은 고딕"/>
        <family val="3"/>
        <charset val="128"/>
      </rPr>
      <t>제</t>
    </r>
    <r>
      <rPr>
        <sz val="10"/>
        <rFont val="맑은 고딕"/>
        <family val="3"/>
        <charset val="129"/>
      </rPr>
      <t>조업조사보고서</t>
    </r>
    <r>
      <rPr>
        <sz val="10"/>
        <rFont val="맑은 고딕"/>
        <family val="3"/>
        <charset val="129"/>
        <scheme val="minor"/>
      </rPr>
      <t xml:space="preserve">』, 각년도; 1999-2014년은 통계청, </t>
    </r>
    <r>
      <rPr>
        <sz val="10"/>
        <rFont val="맑은 고딕"/>
        <family val="3"/>
        <charset val="129"/>
      </rPr>
      <t>「광업ㆍ제조업조사」(http://kosis.kr).</t>
    </r>
    <phoneticPr fontId="3" type="noConversion"/>
  </si>
  <si>
    <t>주: 1) 1910-1941년은 전광산, 1955-1998년은 종업원 5인 이상, 1999-2014년은 종업원 10인 이상 기준이다.</t>
    <phoneticPr fontId="3" type="noConversion"/>
  </si>
  <si>
    <t xml:space="preserve">    2) 1955-1969년은 표준산업분류 제2차 개정, 1970-1974년은 제3차 개정, 1975-1982년은 제4차 개정, 1983-1990년은 제5차 개정, 1991-1998년은 제6차 개정, 1999-2014년은 제9차 개정에 따른 수치이다.</t>
    <phoneticPr fontId="3" type="noConversion"/>
  </si>
  <si>
    <t xml:space="preserve">    3) H18, H19의 2002년 이후 공란, H21의 2007년 이후 공란은 사업체의 비밀보호를 위해 공개하지 않은 것이다.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</si>
</sst>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m&quot;월&quot;\ dd&quot;일&quot;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8"/>
      <scheme val="minor"/>
    </font>
    <font>
      <sz val="10"/>
      <name val="맑은 고딕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1" fillId="0" borderId="0">
      <alignment vertical="center"/>
    </xf>
  </cellStyleXfs>
  <cellXfs count="48">
    <xf numFmtId="0" fontId="0" fillId="0" borderId="0" xfId="0"/>
    <xf numFmtId="0" fontId="2" fillId="0" borderId="0" xfId="0" applyFont="1" applyFill="1" applyBorder="1"/>
    <xf numFmtId="0" fontId="2" fillId="0" borderId="0" xfId="0" applyFont="1" applyFill="1"/>
    <xf numFmtId="0" fontId="2" fillId="0" borderId="0" xfId="0" applyFont="1"/>
    <xf numFmtId="176" fontId="2" fillId="0" borderId="1" xfId="1" applyFont="1" applyFill="1" applyBorder="1" applyAlignment="1">
      <alignment horizontal="left"/>
    </xf>
    <xf numFmtId="176" fontId="2" fillId="0" borderId="2" xfId="1" applyFont="1" applyFill="1" applyBorder="1" applyAlignment="1">
      <alignment horizontal="center"/>
    </xf>
    <xf numFmtId="176" fontId="2" fillId="0" borderId="2" xfId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0" borderId="2" xfId="0" applyFont="1" applyFill="1" applyBorder="1" applyAlignment="1">
      <alignment horizontal="center"/>
    </xf>
    <xf numFmtId="177" fontId="2" fillId="0" borderId="2" xfId="0" applyNumberFormat="1" applyFont="1" applyFill="1" applyBorder="1" applyAlignment="1">
      <alignment horizontal="center"/>
    </xf>
    <xf numFmtId="0" fontId="2" fillId="0" borderId="3" xfId="2" applyFont="1" applyFill="1" applyBorder="1">
      <alignment vertical="center"/>
    </xf>
    <xf numFmtId="0" fontId="2" fillId="0" borderId="0" xfId="2" applyFont="1" applyFill="1">
      <alignment vertical="center"/>
    </xf>
    <xf numFmtId="0" fontId="2" fillId="0" borderId="0" xfId="2" applyFont="1">
      <alignment vertical="center"/>
    </xf>
    <xf numFmtId="0" fontId="2" fillId="0" borderId="1" xfId="1" applyNumberFormat="1" applyFont="1" applyFill="1" applyBorder="1" applyProtection="1"/>
    <xf numFmtId="176" fontId="2" fillId="0" borderId="0" xfId="1" applyFont="1" applyFill="1" applyBorder="1" applyProtection="1"/>
    <xf numFmtId="0" fontId="2" fillId="0" borderId="0" xfId="1" applyNumberFormat="1" applyFont="1" applyFill="1" applyBorder="1" applyProtection="1"/>
    <xf numFmtId="0" fontId="2" fillId="0" borderId="3" xfId="1" applyNumberFormat="1" applyFont="1" applyFill="1" applyBorder="1" applyProtection="1"/>
    <xf numFmtId="176" fontId="2" fillId="0" borderId="3" xfId="1" applyFont="1" applyFill="1" applyBorder="1" applyProtection="1"/>
    <xf numFmtId="0" fontId="2" fillId="0" borderId="1" xfId="2" applyFont="1" applyFill="1" applyBorder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0" xfId="2" applyFont="1" applyBorder="1">
      <alignment vertical="center"/>
    </xf>
    <xf numFmtId="0" fontId="2" fillId="0" borderId="0" xfId="2" applyFont="1" applyFill="1" applyBorder="1">
      <alignment vertical="center"/>
    </xf>
    <xf numFmtId="0" fontId="2" fillId="0" borderId="0" xfId="0" applyFont="1" applyBorder="1"/>
    <xf numFmtId="176" fontId="2" fillId="0" borderId="1" xfId="1" applyFont="1" applyFill="1" applyBorder="1"/>
    <xf numFmtId="176" fontId="2" fillId="0" borderId="0" xfId="1" applyFont="1" applyFill="1" applyBorder="1"/>
    <xf numFmtId="176" fontId="2" fillId="0" borderId="1" xfId="2" applyNumberFormat="1" applyFont="1" applyBorder="1">
      <alignment vertical="center"/>
    </xf>
    <xf numFmtId="176" fontId="2" fillId="0" borderId="0" xfId="2" applyNumberFormat="1" applyFont="1" applyBorder="1">
      <alignment vertical="center"/>
    </xf>
    <xf numFmtId="38" fontId="2" fillId="0" borderId="0" xfId="1" applyNumberFormat="1" applyFont="1" applyFill="1" applyBorder="1"/>
    <xf numFmtId="38" fontId="2" fillId="0" borderId="0" xfId="2" applyNumberFormat="1" applyFont="1" applyFill="1" applyBorder="1">
      <alignment vertical="center"/>
    </xf>
    <xf numFmtId="178" fontId="2" fillId="0" borderId="0" xfId="2" applyNumberFormat="1" applyFont="1" applyFill="1" applyBorder="1">
      <alignment vertical="center"/>
    </xf>
    <xf numFmtId="178" fontId="2" fillId="0" borderId="0" xfId="2" applyNumberFormat="1" applyFont="1" applyFill="1" applyBorder="1" applyAlignment="1">
      <alignment vertical="center"/>
    </xf>
    <xf numFmtId="38" fontId="2" fillId="0" borderId="3" xfId="2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center" vertical="center"/>
    </xf>
    <xf numFmtId="178" fontId="2" fillId="0" borderId="2" xfId="2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right" vertical="center"/>
    </xf>
    <xf numFmtId="0" fontId="2" fillId="0" borderId="0" xfId="2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8" fontId="2" fillId="0" borderId="0" xfId="0" applyNumberFormat="1" applyFont="1" applyBorder="1"/>
    <xf numFmtId="178" fontId="2" fillId="0" borderId="0" xfId="0" applyNumberFormat="1" applyFont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38" fontId="2" fillId="0" borderId="3" xfId="2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99"/>
  <sheetViews>
    <sheetView tabSelected="1" workbookViewId="0">
      <pane ySplit="4" topLeftCell="A5" activePane="bottomLeft" state="frozen"/>
      <selection pane="bottomLeft"/>
    </sheetView>
  </sheetViews>
  <sheetFormatPr defaultColWidth="8.8984375" defaultRowHeight="15.6" x14ac:dyDescent="0.35"/>
  <cols>
    <col min="1" max="9" width="8.8984375" style="2"/>
    <col min="10" max="16384" width="8.8984375" style="3"/>
  </cols>
  <sheetData>
    <row r="1" spans="1:9" x14ac:dyDescent="0.35">
      <c r="B1" s="1" t="s">
        <v>0</v>
      </c>
      <c r="I1" s="3"/>
    </row>
    <row r="2" spans="1:9" s="8" customFormat="1" x14ac:dyDescent="0.3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7"/>
      <c r="I2" s="7"/>
    </row>
    <row r="3" spans="1:9" x14ac:dyDescent="0.35">
      <c r="A3" s="1"/>
      <c r="B3" s="9" t="s">
        <v>7</v>
      </c>
      <c r="C3" s="9" t="s">
        <v>8</v>
      </c>
      <c r="D3" s="9" t="s">
        <v>9</v>
      </c>
      <c r="E3" s="9" t="s">
        <v>10</v>
      </c>
      <c r="F3" s="10" t="s">
        <v>11</v>
      </c>
      <c r="G3" s="9" t="s">
        <v>12</v>
      </c>
    </row>
    <row r="4" spans="1:9" s="13" customFormat="1" x14ac:dyDescent="0.25">
      <c r="A4" s="11"/>
      <c r="B4" s="45" t="s">
        <v>13</v>
      </c>
      <c r="C4" s="46"/>
      <c r="D4" s="46"/>
      <c r="E4" s="46"/>
      <c r="F4" s="47"/>
      <c r="G4" s="47"/>
      <c r="H4" s="12"/>
      <c r="I4" s="12"/>
    </row>
    <row r="5" spans="1:9" x14ac:dyDescent="0.35">
      <c r="A5" s="14">
        <v>1910</v>
      </c>
      <c r="B5" s="15">
        <f>SUM(C5:G5)</f>
        <v>21702</v>
      </c>
      <c r="C5" s="15">
        <v>1005</v>
      </c>
      <c r="D5" s="15">
        <v>18105</v>
      </c>
      <c r="E5" s="15">
        <v>1789</v>
      </c>
      <c r="F5" s="15">
        <v>200</v>
      </c>
      <c r="G5" s="15">
        <v>603</v>
      </c>
    </row>
    <row r="6" spans="1:9" x14ac:dyDescent="0.35">
      <c r="A6" s="16">
        <v>1911</v>
      </c>
      <c r="B6" s="15">
        <f t="shared" ref="B6:B36" si="0">SUM(C6:G6)</f>
        <v>17636</v>
      </c>
      <c r="C6" s="15">
        <v>1252</v>
      </c>
      <c r="D6" s="15">
        <v>13964</v>
      </c>
      <c r="E6" s="15">
        <v>1320</v>
      </c>
      <c r="F6" s="15">
        <v>223</v>
      </c>
      <c r="G6" s="15">
        <v>877</v>
      </c>
    </row>
    <row r="7" spans="1:9" x14ac:dyDescent="0.35">
      <c r="A7" s="16">
        <v>1912</v>
      </c>
      <c r="B7" s="15">
        <f t="shared" si="0"/>
        <v>15133</v>
      </c>
      <c r="C7" s="15">
        <v>1589</v>
      </c>
      <c r="D7" s="15">
        <v>11250</v>
      </c>
      <c r="E7" s="15">
        <v>1326</v>
      </c>
      <c r="F7" s="15">
        <v>455</v>
      </c>
      <c r="G7" s="15">
        <v>513</v>
      </c>
    </row>
    <row r="8" spans="1:9" x14ac:dyDescent="0.35">
      <c r="A8" s="16">
        <v>1913</v>
      </c>
      <c r="B8" s="15">
        <f t="shared" si="0"/>
        <v>16421</v>
      </c>
      <c r="C8" s="15">
        <v>2056</v>
      </c>
      <c r="D8" s="15">
        <v>11803</v>
      </c>
      <c r="E8" s="15">
        <v>1308</v>
      </c>
      <c r="F8" s="15">
        <v>648</v>
      </c>
      <c r="G8" s="15">
        <v>606</v>
      </c>
    </row>
    <row r="9" spans="1:9" x14ac:dyDescent="0.35">
      <c r="A9" s="16">
        <v>1914</v>
      </c>
      <c r="B9" s="15">
        <f t="shared" si="0"/>
        <v>15259</v>
      </c>
      <c r="C9" s="15">
        <v>2947</v>
      </c>
      <c r="D9" s="15">
        <v>10178</v>
      </c>
      <c r="E9" s="15">
        <v>1301</v>
      </c>
      <c r="F9" s="15">
        <v>372</v>
      </c>
      <c r="G9" s="15">
        <v>461</v>
      </c>
    </row>
    <row r="10" spans="1:9" x14ac:dyDescent="0.35">
      <c r="A10" s="16">
        <v>1915</v>
      </c>
      <c r="B10" s="15">
        <f t="shared" si="0"/>
        <v>21851</v>
      </c>
      <c r="C10" s="15">
        <v>3438</v>
      </c>
      <c r="D10" s="15">
        <v>15705</v>
      </c>
      <c r="E10" s="15">
        <v>1818</v>
      </c>
      <c r="F10" s="15">
        <v>686</v>
      </c>
      <c r="G10" s="15">
        <v>204</v>
      </c>
    </row>
    <row r="11" spans="1:9" x14ac:dyDescent="0.35">
      <c r="A11" s="16">
        <v>1916</v>
      </c>
      <c r="B11" s="15">
        <f t="shared" si="0"/>
        <v>26418</v>
      </c>
      <c r="C11" s="15">
        <v>2743</v>
      </c>
      <c r="D11" s="15">
        <v>17153</v>
      </c>
      <c r="E11" s="15">
        <v>1647</v>
      </c>
      <c r="F11" s="15">
        <v>2897</v>
      </c>
      <c r="G11" s="15">
        <v>1978</v>
      </c>
    </row>
    <row r="12" spans="1:9" x14ac:dyDescent="0.35">
      <c r="A12" s="16">
        <v>1917</v>
      </c>
      <c r="B12" s="15">
        <f t="shared" si="0"/>
        <v>34086</v>
      </c>
      <c r="C12" s="15">
        <v>2599</v>
      </c>
      <c r="D12" s="15">
        <v>16533</v>
      </c>
      <c r="E12" s="15">
        <v>2866</v>
      </c>
      <c r="F12" s="15">
        <v>5248</v>
      </c>
      <c r="G12" s="15">
        <v>6840</v>
      </c>
    </row>
    <row r="13" spans="1:9" x14ac:dyDescent="0.35">
      <c r="A13" s="16">
        <v>1918</v>
      </c>
      <c r="B13" s="15">
        <f t="shared" si="0"/>
        <v>34824</v>
      </c>
      <c r="C13" s="15">
        <v>3987</v>
      </c>
      <c r="D13" s="15">
        <v>12276</v>
      </c>
      <c r="E13" s="15">
        <v>6256</v>
      </c>
      <c r="F13" s="15">
        <v>6653</v>
      </c>
      <c r="G13" s="15">
        <v>5652</v>
      </c>
    </row>
    <row r="14" spans="1:9" x14ac:dyDescent="0.35">
      <c r="A14" s="16">
        <v>1919</v>
      </c>
      <c r="B14" s="15">
        <f t="shared" si="0"/>
        <v>19219</v>
      </c>
      <c r="C14" s="15">
        <v>3895</v>
      </c>
      <c r="D14" s="15">
        <v>6361</v>
      </c>
      <c r="E14" s="15">
        <v>5988</v>
      </c>
      <c r="F14" s="15">
        <v>1859</v>
      </c>
      <c r="G14" s="15">
        <v>1116</v>
      </c>
    </row>
    <row r="15" spans="1:9" x14ac:dyDescent="0.35">
      <c r="A15" s="16">
        <v>1920</v>
      </c>
      <c r="B15" s="15">
        <f t="shared" si="0"/>
        <v>16470</v>
      </c>
      <c r="C15" s="15">
        <v>5792</v>
      </c>
      <c r="D15" s="15">
        <v>4144</v>
      </c>
      <c r="E15" s="15">
        <v>4056</v>
      </c>
      <c r="F15" s="15">
        <v>1892</v>
      </c>
      <c r="G15" s="15">
        <v>586</v>
      </c>
    </row>
    <row r="16" spans="1:9" x14ac:dyDescent="0.35">
      <c r="A16" s="16">
        <v>1921</v>
      </c>
      <c r="B16" s="15">
        <f t="shared" si="0"/>
        <v>12568</v>
      </c>
      <c r="C16" s="15">
        <v>3633</v>
      </c>
      <c r="D16" s="15">
        <v>5096</v>
      </c>
      <c r="E16" s="15">
        <v>2793</v>
      </c>
      <c r="F16" s="15">
        <v>489</v>
      </c>
      <c r="G16" s="15">
        <v>557</v>
      </c>
    </row>
    <row r="17" spans="1:7" x14ac:dyDescent="0.35">
      <c r="A17" s="16">
        <v>1922</v>
      </c>
      <c r="B17" s="15">
        <f t="shared" si="0"/>
        <v>17826</v>
      </c>
      <c r="C17" s="15">
        <v>7361</v>
      </c>
      <c r="D17" s="15">
        <v>6870</v>
      </c>
      <c r="E17" s="15">
        <v>2075</v>
      </c>
      <c r="F17" s="15">
        <v>178</v>
      </c>
      <c r="G17" s="15">
        <v>1342</v>
      </c>
    </row>
    <row r="18" spans="1:7" x14ac:dyDescent="0.35">
      <c r="A18" s="16">
        <v>1923</v>
      </c>
      <c r="B18" s="15">
        <f t="shared" si="0"/>
        <v>16618</v>
      </c>
      <c r="C18" s="15">
        <v>5677</v>
      </c>
      <c r="D18" s="15">
        <v>6910</v>
      </c>
      <c r="E18" s="15">
        <v>2410</v>
      </c>
      <c r="F18" s="15">
        <v>823</v>
      </c>
      <c r="G18" s="15">
        <v>798</v>
      </c>
    </row>
    <row r="19" spans="1:7" x14ac:dyDescent="0.35">
      <c r="A19" s="16">
        <v>1924</v>
      </c>
      <c r="B19" s="15">
        <f t="shared" si="0"/>
        <v>18723</v>
      </c>
      <c r="C19" s="15">
        <v>6294</v>
      </c>
      <c r="D19" s="15">
        <v>7845</v>
      </c>
      <c r="E19" s="15">
        <v>2620</v>
      </c>
      <c r="F19" s="15">
        <v>958</v>
      </c>
      <c r="G19" s="15">
        <v>1006</v>
      </c>
    </row>
    <row r="20" spans="1:7" x14ac:dyDescent="0.35">
      <c r="A20" s="16">
        <v>1925</v>
      </c>
      <c r="B20" s="15">
        <f t="shared" si="0"/>
        <v>18746</v>
      </c>
      <c r="C20" s="15">
        <v>6459</v>
      </c>
      <c r="D20" s="15">
        <v>8185</v>
      </c>
      <c r="E20" s="15">
        <v>2788</v>
      </c>
      <c r="F20" s="15">
        <v>435</v>
      </c>
      <c r="G20" s="15">
        <v>879</v>
      </c>
    </row>
    <row r="21" spans="1:7" x14ac:dyDescent="0.35">
      <c r="A21" s="16">
        <v>1926</v>
      </c>
      <c r="B21" s="15">
        <f t="shared" si="0"/>
        <v>23299</v>
      </c>
      <c r="C21" s="15">
        <v>8410</v>
      </c>
      <c r="D21" s="15">
        <v>10344</v>
      </c>
      <c r="E21" s="15">
        <v>2650</v>
      </c>
      <c r="F21" s="15">
        <v>667</v>
      </c>
      <c r="G21" s="15">
        <v>1228</v>
      </c>
    </row>
    <row r="22" spans="1:7" x14ac:dyDescent="0.35">
      <c r="A22" s="16">
        <v>1927</v>
      </c>
      <c r="B22" s="15">
        <f t="shared" si="0"/>
        <v>24712</v>
      </c>
      <c r="C22" s="15">
        <v>9765</v>
      </c>
      <c r="D22" s="15">
        <v>9274</v>
      </c>
      <c r="E22" s="15">
        <v>3068</v>
      </c>
      <c r="F22" s="15">
        <v>775</v>
      </c>
      <c r="G22" s="15">
        <v>1830</v>
      </c>
    </row>
    <row r="23" spans="1:7" x14ac:dyDescent="0.35">
      <c r="A23" s="16">
        <v>1928</v>
      </c>
      <c r="B23" s="15">
        <f t="shared" si="0"/>
        <v>28724</v>
      </c>
      <c r="C23" s="15">
        <v>11637</v>
      </c>
      <c r="D23" s="15">
        <v>9031</v>
      </c>
      <c r="E23" s="15">
        <v>4376</v>
      </c>
      <c r="F23" s="15">
        <v>1239</v>
      </c>
      <c r="G23" s="15">
        <v>2441</v>
      </c>
    </row>
    <row r="24" spans="1:7" x14ac:dyDescent="0.35">
      <c r="A24" s="16">
        <v>1929</v>
      </c>
      <c r="B24" s="15">
        <f t="shared" si="0"/>
        <v>29484</v>
      </c>
      <c r="C24" s="15">
        <v>10739</v>
      </c>
      <c r="D24" s="15">
        <v>11284</v>
      </c>
      <c r="E24" s="15">
        <v>4423</v>
      </c>
      <c r="F24" s="15">
        <v>871</v>
      </c>
      <c r="G24" s="15">
        <v>2167</v>
      </c>
    </row>
    <row r="25" spans="1:7" x14ac:dyDescent="0.35">
      <c r="A25" s="16">
        <v>1930</v>
      </c>
      <c r="B25" s="15">
        <f t="shared" si="0"/>
        <v>31100</v>
      </c>
      <c r="C25" s="15">
        <v>12937</v>
      </c>
      <c r="D25" s="15">
        <v>11788</v>
      </c>
      <c r="E25" s="15">
        <v>3806</v>
      </c>
      <c r="F25" s="15">
        <v>667</v>
      </c>
      <c r="G25" s="15">
        <v>1902</v>
      </c>
    </row>
    <row r="26" spans="1:7" x14ac:dyDescent="0.35">
      <c r="A26" s="16">
        <v>1931</v>
      </c>
      <c r="B26" s="15">
        <f t="shared" si="0"/>
        <v>35895</v>
      </c>
      <c r="C26" s="15">
        <v>11511</v>
      </c>
      <c r="D26" s="15">
        <v>18744</v>
      </c>
      <c r="E26" s="15">
        <v>3684</v>
      </c>
      <c r="F26" s="15">
        <v>240</v>
      </c>
      <c r="G26" s="15">
        <v>1716</v>
      </c>
    </row>
    <row r="27" spans="1:7" x14ac:dyDescent="0.35">
      <c r="A27" s="16">
        <v>1932</v>
      </c>
      <c r="B27" s="15">
        <f t="shared" si="0"/>
        <v>64466</v>
      </c>
      <c r="C27" s="15">
        <v>11564</v>
      </c>
      <c r="D27" s="15">
        <v>46760</v>
      </c>
      <c r="E27" s="15">
        <v>3147</v>
      </c>
      <c r="F27" s="15">
        <v>714</v>
      </c>
      <c r="G27" s="15">
        <v>2281</v>
      </c>
    </row>
    <row r="28" spans="1:7" x14ac:dyDescent="0.35">
      <c r="A28" s="16">
        <v>1933</v>
      </c>
      <c r="B28" s="15">
        <f t="shared" si="0"/>
        <v>70711</v>
      </c>
      <c r="C28" s="15">
        <v>11691</v>
      </c>
      <c r="D28" s="15">
        <v>51999</v>
      </c>
      <c r="E28" s="15">
        <v>3345</v>
      </c>
      <c r="F28" s="15">
        <v>1347</v>
      </c>
      <c r="G28" s="15">
        <v>2329</v>
      </c>
    </row>
    <row r="29" spans="1:7" x14ac:dyDescent="0.35">
      <c r="A29" s="16">
        <v>1934</v>
      </c>
      <c r="B29" s="15">
        <f t="shared" si="0"/>
        <v>95717</v>
      </c>
      <c r="C29" s="15">
        <v>14747</v>
      </c>
      <c r="D29" s="15">
        <v>70481</v>
      </c>
      <c r="E29" s="15">
        <v>3770</v>
      </c>
      <c r="F29" s="15">
        <v>3124</v>
      </c>
      <c r="G29" s="15">
        <v>3595</v>
      </c>
    </row>
    <row r="30" spans="1:7" x14ac:dyDescent="0.35">
      <c r="A30" s="16">
        <v>1935</v>
      </c>
      <c r="B30" s="15">
        <f t="shared" si="0"/>
        <v>130841</v>
      </c>
      <c r="C30" s="15">
        <v>22144</v>
      </c>
      <c r="D30" s="15">
        <v>92070</v>
      </c>
      <c r="E30" s="15">
        <v>5197</v>
      </c>
      <c r="F30" s="15">
        <v>4746</v>
      </c>
      <c r="G30" s="15">
        <v>6684</v>
      </c>
    </row>
    <row r="31" spans="1:7" x14ac:dyDescent="0.35">
      <c r="A31" s="16">
        <v>1936</v>
      </c>
      <c r="B31" s="15">
        <f t="shared" si="0"/>
        <v>139934</v>
      </c>
      <c r="C31" s="15">
        <v>22147</v>
      </c>
      <c r="D31" s="15">
        <v>98801</v>
      </c>
      <c r="E31" s="15">
        <v>4323</v>
      </c>
      <c r="F31" s="15">
        <v>8680</v>
      </c>
      <c r="G31" s="15">
        <v>5983</v>
      </c>
    </row>
    <row r="32" spans="1:7" x14ac:dyDescent="0.35">
      <c r="A32" s="16">
        <v>1937</v>
      </c>
      <c r="B32" s="15">
        <f t="shared" si="0"/>
        <v>161954</v>
      </c>
      <c r="C32" s="15">
        <v>24833</v>
      </c>
      <c r="D32" s="15">
        <v>114769</v>
      </c>
      <c r="E32" s="15">
        <v>5077</v>
      </c>
      <c r="F32" s="15">
        <v>10100</v>
      </c>
      <c r="G32" s="15">
        <v>7175</v>
      </c>
    </row>
    <row r="33" spans="1:9" x14ac:dyDescent="0.35">
      <c r="A33" s="16">
        <v>1938</v>
      </c>
      <c r="B33" s="15">
        <f t="shared" si="0"/>
        <v>206427</v>
      </c>
      <c r="C33" s="15">
        <v>29977</v>
      </c>
      <c r="D33" s="15">
        <v>131414</v>
      </c>
      <c r="E33" s="15">
        <v>7293</v>
      </c>
      <c r="F33" s="15">
        <v>15493</v>
      </c>
      <c r="G33" s="15">
        <v>22250</v>
      </c>
    </row>
    <row r="34" spans="1:9" x14ac:dyDescent="0.35">
      <c r="A34" s="16">
        <v>1939</v>
      </c>
      <c r="B34" s="15">
        <f t="shared" si="0"/>
        <v>222096</v>
      </c>
      <c r="C34" s="15">
        <v>44137</v>
      </c>
      <c r="D34" s="15">
        <v>138644</v>
      </c>
      <c r="E34" s="15">
        <v>7243</v>
      </c>
      <c r="F34" s="15">
        <v>20392</v>
      </c>
      <c r="G34" s="15">
        <v>11680</v>
      </c>
    </row>
    <row r="35" spans="1:9" x14ac:dyDescent="0.35">
      <c r="A35" s="16">
        <v>1940</v>
      </c>
      <c r="B35" s="15">
        <f t="shared" si="0"/>
        <v>236256</v>
      </c>
      <c r="C35" s="15">
        <v>53493</v>
      </c>
      <c r="D35" s="15">
        <v>125695</v>
      </c>
      <c r="E35" s="15">
        <v>11169</v>
      </c>
      <c r="F35" s="15">
        <v>29024</v>
      </c>
      <c r="G35" s="15">
        <v>16875</v>
      </c>
    </row>
    <row r="36" spans="1:9" x14ac:dyDescent="0.35">
      <c r="A36" s="17">
        <v>1941</v>
      </c>
      <c r="B36" s="18">
        <f t="shared" si="0"/>
        <v>232027</v>
      </c>
      <c r="C36" s="18">
        <v>64871</v>
      </c>
      <c r="D36" s="18">
        <v>113897</v>
      </c>
      <c r="E36" s="18">
        <v>11782</v>
      </c>
      <c r="F36" s="18">
        <v>23756</v>
      </c>
      <c r="G36" s="18">
        <v>17721</v>
      </c>
    </row>
    <row r="37" spans="1:9" s="13" customFormat="1" x14ac:dyDescent="0.25">
      <c r="A37" s="19"/>
      <c r="B37" s="20" t="s">
        <v>14</v>
      </c>
      <c r="C37" s="20" t="s">
        <v>15</v>
      </c>
      <c r="D37" s="20" t="s">
        <v>16</v>
      </c>
      <c r="E37" s="21" t="s">
        <v>17</v>
      </c>
      <c r="F37" s="22"/>
      <c r="G37" s="22"/>
    </row>
    <row r="38" spans="1:9" s="13" customFormat="1" x14ac:dyDescent="0.25">
      <c r="A38" s="23"/>
      <c r="B38" s="20" t="s">
        <v>18</v>
      </c>
      <c r="C38" s="20" t="s">
        <v>19</v>
      </c>
      <c r="D38" s="20" t="s">
        <v>20</v>
      </c>
      <c r="E38" s="21" t="s">
        <v>21</v>
      </c>
      <c r="F38" s="22"/>
      <c r="G38" s="22"/>
    </row>
    <row r="39" spans="1:9" x14ac:dyDescent="0.35">
      <c r="A39" s="11"/>
      <c r="B39" s="45" t="s">
        <v>22</v>
      </c>
      <c r="C39" s="46"/>
      <c r="D39" s="46"/>
      <c r="E39" s="46"/>
      <c r="F39" s="1"/>
      <c r="G39" s="24"/>
      <c r="H39" s="3"/>
      <c r="I39" s="3"/>
    </row>
    <row r="40" spans="1:9" s="13" customFormat="1" x14ac:dyDescent="0.35">
      <c r="A40" s="23">
        <v>1955</v>
      </c>
      <c r="B40" s="25">
        <v>29717</v>
      </c>
      <c r="C40" s="26">
        <v>12711</v>
      </c>
      <c r="D40" s="26">
        <v>14177</v>
      </c>
      <c r="E40" s="27">
        <v>2829</v>
      </c>
      <c r="F40" s="22"/>
      <c r="G40" s="22"/>
    </row>
    <row r="41" spans="1:9" s="13" customFormat="1" x14ac:dyDescent="0.35">
      <c r="A41" s="23">
        <v>1958</v>
      </c>
      <c r="B41" s="26">
        <v>37293</v>
      </c>
      <c r="C41" s="26">
        <v>17537</v>
      </c>
      <c r="D41" s="26">
        <v>10830</v>
      </c>
      <c r="E41" s="28">
        <v>8926</v>
      </c>
      <c r="F41" s="22"/>
      <c r="G41" s="22"/>
    </row>
    <row r="42" spans="1:9" s="13" customFormat="1" x14ac:dyDescent="0.35">
      <c r="A42" s="23">
        <v>1960</v>
      </c>
      <c r="B42" s="26">
        <v>39800</v>
      </c>
      <c r="C42" s="26">
        <v>24661</v>
      </c>
      <c r="D42" s="26">
        <v>9457</v>
      </c>
      <c r="E42" s="28">
        <v>5682</v>
      </c>
      <c r="F42" s="22"/>
      <c r="G42" s="22"/>
    </row>
    <row r="43" spans="1:9" s="13" customFormat="1" x14ac:dyDescent="0.35">
      <c r="A43" s="23">
        <v>1963</v>
      </c>
      <c r="B43" s="26">
        <v>60087</v>
      </c>
      <c r="C43" s="26">
        <v>37202</v>
      </c>
      <c r="D43" s="26">
        <v>11180</v>
      </c>
      <c r="E43" s="28">
        <v>11705</v>
      </c>
      <c r="F43" s="22"/>
      <c r="G43" s="22"/>
    </row>
    <row r="44" spans="1:9" s="13" customFormat="1" x14ac:dyDescent="0.35">
      <c r="A44" s="23">
        <v>1966</v>
      </c>
      <c r="B44" s="26">
        <v>64514</v>
      </c>
      <c r="C44" s="26">
        <v>37047</v>
      </c>
      <c r="D44" s="26">
        <v>15399</v>
      </c>
      <c r="E44" s="28">
        <v>12068</v>
      </c>
      <c r="F44" s="22"/>
      <c r="G44" s="22"/>
    </row>
    <row r="45" spans="1:9" s="13" customFormat="1" x14ac:dyDescent="0.35">
      <c r="A45" s="23">
        <v>1967</v>
      </c>
      <c r="B45" s="26">
        <v>70610</v>
      </c>
      <c r="C45" s="26">
        <v>37360</v>
      </c>
      <c r="D45" s="26">
        <v>12227</v>
      </c>
      <c r="E45" s="28">
        <v>21023</v>
      </c>
      <c r="F45" s="22"/>
      <c r="G45" s="22"/>
    </row>
    <row r="46" spans="1:9" s="13" customFormat="1" x14ac:dyDescent="0.35">
      <c r="A46" s="23">
        <v>1968</v>
      </c>
      <c r="B46" s="26">
        <v>77503</v>
      </c>
      <c r="C46" s="26">
        <v>38302</v>
      </c>
      <c r="D46" s="26">
        <v>14771</v>
      </c>
      <c r="E46" s="28">
        <v>24430</v>
      </c>
      <c r="F46" s="22"/>
      <c r="G46" s="22"/>
    </row>
    <row r="47" spans="1:9" s="13" customFormat="1" x14ac:dyDescent="0.35">
      <c r="A47" s="23">
        <v>1969</v>
      </c>
      <c r="B47" s="26">
        <v>72821</v>
      </c>
      <c r="C47" s="26">
        <v>34866</v>
      </c>
      <c r="D47" s="26">
        <v>12958</v>
      </c>
      <c r="E47" s="28">
        <v>24997</v>
      </c>
      <c r="F47" s="23"/>
      <c r="G47" s="22"/>
    </row>
    <row r="48" spans="1:9" s="13" customFormat="1" x14ac:dyDescent="0.35">
      <c r="A48" s="23">
        <v>1970</v>
      </c>
      <c r="B48" s="29">
        <v>76609</v>
      </c>
      <c r="C48" s="26">
        <v>33700</v>
      </c>
      <c r="D48" s="26">
        <v>12309</v>
      </c>
      <c r="E48" s="26">
        <v>30600</v>
      </c>
      <c r="F48" s="23"/>
      <c r="G48" s="23"/>
      <c r="H48" s="12"/>
      <c r="I48" s="12"/>
    </row>
    <row r="49" spans="1:9" s="13" customFormat="1" x14ac:dyDescent="0.35">
      <c r="A49" s="23">
        <v>1971</v>
      </c>
      <c r="B49" s="29">
        <v>75043</v>
      </c>
      <c r="C49" s="26">
        <v>39954</v>
      </c>
      <c r="D49" s="26">
        <v>9455</v>
      </c>
      <c r="E49" s="26">
        <v>25634</v>
      </c>
      <c r="F49" s="23"/>
      <c r="G49" s="23"/>
      <c r="H49" s="12"/>
      <c r="I49" s="12"/>
    </row>
    <row r="50" spans="1:9" s="13" customFormat="1" x14ac:dyDescent="0.35">
      <c r="A50" s="23">
        <v>1972</v>
      </c>
      <c r="B50" s="29">
        <v>71786</v>
      </c>
      <c r="C50" s="26">
        <v>39242</v>
      </c>
      <c r="D50" s="26">
        <v>9800</v>
      </c>
      <c r="E50" s="26">
        <v>22744</v>
      </c>
      <c r="F50" s="23"/>
      <c r="G50" s="23"/>
      <c r="H50" s="12"/>
      <c r="I50" s="12"/>
    </row>
    <row r="51" spans="1:9" s="13" customFormat="1" x14ac:dyDescent="0.35">
      <c r="A51" s="23">
        <v>1973</v>
      </c>
      <c r="B51" s="29">
        <v>69737</v>
      </c>
      <c r="C51" s="26">
        <v>35660</v>
      </c>
      <c r="D51" s="26">
        <v>8370</v>
      </c>
      <c r="E51" s="26">
        <v>25707</v>
      </c>
      <c r="F51" s="23"/>
      <c r="G51" s="23"/>
      <c r="H51" s="12"/>
      <c r="I51" s="12"/>
    </row>
    <row r="52" spans="1:9" s="13" customFormat="1" x14ac:dyDescent="0.35">
      <c r="A52" s="23">
        <v>1974</v>
      </c>
      <c r="B52" s="29">
        <v>71293</v>
      </c>
      <c r="C52" s="26">
        <v>39484</v>
      </c>
      <c r="D52" s="26">
        <v>8530</v>
      </c>
      <c r="E52" s="26">
        <v>23279</v>
      </c>
      <c r="F52" s="23"/>
      <c r="G52" s="23"/>
      <c r="H52" s="12"/>
      <c r="I52" s="12"/>
    </row>
    <row r="53" spans="1:9" s="13" customFormat="1" x14ac:dyDescent="0.35">
      <c r="A53" s="23">
        <v>1975</v>
      </c>
      <c r="B53" s="29">
        <v>83076</v>
      </c>
      <c r="C53" s="26">
        <v>49706</v>
      </c>
      <c r="D53" s="26">
        <v>10206</v>
      </c>
      <c r="E53" s="26">
        <v>23164</v>
      </c>
      <c r="F53" s="23"/>
      <c r="G53" s="23"/>
      <c r="H53" s="12"/>
      <c r="I53" s="12"/>
    </row>
    <row r="54" spans="1:9" s="13" customFormat="1" x14ac:dyDescent="0.35">
      <c r="A54" s="23">
        <v>1976</v>
      </c>
      <c r="B54" s="29">
        <v>81708</v>
      </c>
      <c r="C54" s="26">
        <v>46941</v>
      </c>
      <c r="D54" s="26">
        <v>10807</v>
      </c>
      <c r="E54" s="26">
        <v>23960</v>
      </c>
      <c r="F54" s="23"/>
      <c r="G54" s="23"/>
      <c r="H54" s="12"/>
      <c r="I54" s="12"/>
    </row>
    <row r="55" spans="1:9" s="13" customFormat="1" x14ac:dyDescent="0.35">
      <c r="A55" s="23">
        <v>1977</v>
      </c>
      <c r="B55" s="29">
        <v>80898</v>
      </c>
      <c r="C55" s="26">
        <v>46350</v>
      </c>
      <c r="D55" s="26">
        <v>9848</v>
      </c>
      <c r="E55" s="26">
        <v>24700</v>
      </c>
      <c r="F55" s="23"/>
      <c r="G55" s="23"/>
      <c r="H55" s="12"/>
      <c r="I55" s="12"/>
    </row>
    <row r="56" spans="1:9" s="13" customFormat="1" x14ac:dyDescent="0.35">
      <c r="A56" s="23">
        <v>1978</v>
      </c>
      <c r="B56" s="29">
        <v>83057</v>
      </c>
      <c r="C56" s="26">
        <v>51720</v>
      </c>
      <c r="D56" s="26">
        <v>7880</v>
      </c>
      <c r="E56" s="26">
        <v>23457</v>
      </c>
      <c r="F56" s="23"/>
      <c r="G56" s="23"/>
      <c r="H56" s="12"/>
      <c r="I56" s="12"/>
    </row>
    <row r="57" spans="1:9" s="13" customFormat="1" x14ac:dyDescent="0.35">
      <c r="A57" s="23">
        <v>1979</v>
      </c>
      <c r="B57" s="29">
        <v>79229</v>
      </c>
      <c r="C57" s="26">
        <v>49477</v>
      </c>
      <c r="D57" s="26">
        <v>7746</v>
      </c>
      <c r="E57" s="26">
        <v>22006</v>
      </c>
      <c r="F57" s="23"/>
      <c r="G57" s="23"/>
      <c r="H57" s="12"/>
      <c r="I57" s="12"/>
    </row>
    <row r="58" spans="1:9" s="13" customFormat="1" x14ac:dyDescent="0.25">
      <c r="A58" s="23">
        <v>1980</v>
      </c>
      <c r="B58" s="30">
        <v>84122</v>
      </c>
      <c r="C58" s="31">
        <v>53851</v>
      </c>
      <c r="D58" s="31">
        <v>7868</v>
      </c>
      <c r="E58" s="31">
        <v>22403</v>
      </c>
      <c r="F58" s="23"/>
      <c r="G58" s="23"/>
      <c r="H58" s="12"/>
      <c r="I58" s="12"/>
    </row>
    <row r="59" spans="1:9" s="13" customFormat="1" x14ac:dyDescent="0.25">
      <c r="A59" s="23">
        <v>1981</v>
      </c>
      <c r="B59" s="30">
        <v>90036</v>
      </c>
      <c r="C59" s="31">
        <v>60928</v>
      </c>
      <c r="D59" s="31">
        <v>7296</v>
      </c>
      <c r="E59" s="31">
        <v>21812</v>
      </c>
      <c r="F59" s="23"/>
      <c r="G59" s="23"/>
      <c r="H59" s="12"/>
      <c r="I59" s="12"/>
    </row>
    <row r="60" spans="1:9" s="13" customFormat="1" x14ac:dyDescent="0.25">
      <c r="A60" s="23">
        <v>1982</v>
      </c>
      <c r="B60" s="30">
        <v>87845</v>
      </c>
      <c r="C60" s="31">
        <v>59543</v>
      </c>
      <c r="D60" s="31">
        <v>6221</v>
      </c>
      <c r="E60" s="31">
        <v>22081</v>
      </c>
      <c r="F60" s="23"/>
      <c r="G60" s="23"/>
      <c r="H60" s="12"/>
      <c r="I60" s="12"/>
    </row>
    <row r="61" spans="1:9" s="13" customFormat="1" x14ac:dyDescent="0.25">
      <c r="A61" s="23">
        <v>1983</v>
      </c>
      <c r="B61" s="30">
        <v>84743</v>
      </c>
      <c r="C61" s="31">
        <v>58982</v>
      </c>
      <c r="D61" s="31">
        <v>5662</v>
      </c>
      <c r="E61" s="31">
        <v>20099</v>
      </c>
      <c r="F61" s="23"/>
      <c r="G61" s="23"/>
      <c r="H61" s="12"/>
      <c r="I61" s="12"/>
    </row>
    <row r="62" spans="1:9" s="13" customFormat="1" x14ac:dyDescent="0.25">
      <c r="A62" s="23">
        <v>1984</v>
      </c>
      <c r="B62" s="30">
        <v>87717</v>
      </c>
      <c r="C62" s="31">
        <v>60460</v>
      </c>
      <c r="D62" s="31">
        <v>5398</v>
      </c>
      <c r="E62" s="31">
        <v>21859</v>
      </c>
      <c r="F62" s="23"/>
      <c r="G62" s="23"/>
      <c r="H62" s="12"/>
      <c r="I62" s="12"/>
    </row>
    <row r="63" spans="1:9" s="13" customFormat="1" x14ac:dyDescent="0.25">
      <c r="A63" s="23">
        <v>1985</v>
      </c>
      <c r="B63" s="30">
        <v>90525</v>
      </c>
      <c r="C63" s="31">
        <v>63421</v>
      </c>
      <c r="D63" s="31">
        <v>5208</v>
      </c>
      <c r="E63" s="31">
        <v>21896</v>
      </c>
      <c r="F63" s="23"/>
      <c r="G63" s="23"/>
      <c r="H63" s="12"/>
      <c r="I63" s="12"/>
    </row>
    <row r="64" spans="1:9" s="13" customFormat="1" x14ac:dyDescent="0.25">
      <c r="A64" s="23">
        <v>1986</v>
      </c>
      <c r="B64" s="30">
        <v>94811</v>
      </c>
      <c r="C64" s="31">
        <v>66803</v>
      </c>
      <c r="D64" s="31">
        <v>5212</v>
      </c>
      <c r="E64" s="31">
        <v>22796</v>
      </c>
      <c r="F64" s="23"/>
      <c r="G64" s="23"/>
      <c r="H64" s="12"/>
      <c r="I64" s="12"/>
    </row>
    <row r="65" spans="1:9" s="13" customFormat="1" x14ac:dyDescent="0.25">
      <c r="A65" s="23">
        <v>1987</v>
      </c>
      <c r="B65" s="30">
        <v>94320</v>
      </c>
      <c r="C65" s="31">
        <v>66937</v>
      </c>
      <c r="D65" s="31">
        <v>4860</v>
      </c>
      <c r="E65" s="31">
        <v>22523</v>
      </c>
      <c r="F65" s="23"/>
      <c r="G65" s="23"/>
      <c r="H65" s="12"/>
      <c r="I65" s="12"/>
    </row>
    <row r="66" spans="1:9" s="13" customFormat="1" x14ac:dyDescent="0.25">
      <c r="A66" s="23">
        <v>1988</v>
      </c>
      <c r="B66" s="30">
        <v>87614</v>
      </c>
      <c r="C66" s="31">
        <v>62507</v>
      </c>
      <c r="D66" s="31">
        <v>3636</v>
      </c>
      <c r="E66" s="31">
        <v>21471</v>
      </c>
      <c r="F66" s="23"/>
      <c r="G66" s="23"/>
      <c r="H66" s="12"/>
      <c r="I66" s="12"/>
    </row>
    <row r="67" spans="1:9" s="13" customFormat="1" x14ac:dyDescent="0.25">
      <c r="A67" s="23">
        <v>1989</v>
      </c>
      <c r="B67" s="30">
        <v>73897</v>
      </c>
      <c r="C67" s="31">
        <v>49279</v>
      </c>
      <c r="D67" s="31">
        <v>3224</v>
      </c>
      <c r="E67" s="31">
        <v>21394</v>
      </c>
      <c r="F67" s="23"/>
      <c r="G67" s="23"/>
      <c r="H67" s="12"/>
      <c r="I67" s="12"/>
    </row>
    <row r="68" spans="1:9" s="13" customFormat="1" x14ac:dyDescent="0.25">
      <c r="A68" s="23">
        <v>1990</v>
      </c>
      <c r="B68" s="30">
        <v>66734</v>
      </c>
      <c r="C68" s="32">
        <v>44376</v>
      </c>
      <c r="D68" s="32">
        <v>2532</v>
      </c>
      <c r="E68" s="32">
        <v>19826</v>
      </c>
      <c r="F68" s="23"/>
      <c r="G68" s="23"/>
      <c r="H68" s="12"/>
      <c r="I68" s="12"/>
    </row>
    <row r="69" spans="1:9" s="13" customFormat="1" x14ac:dyDescent="0.25">
      <c r="A69" s="23">
        <v>1991</v>
      </c>
      <c r="B69" s="30">
        <v>60983</v>
      </c>
      <c r="C69" s="30">
        <v>37824</v>
      </c>
      <c r="D69" s="30">
        <v>2063</v>
      </c>
      <c r="E69" s="30">
        <v>21096</v>
      </c>
      <c r="F69" s="23"/>
      <c r="G69" s="23"/>
      <c r="H69" s="12"/>
      <c r="I69" s="12"/>
    </row>
    <row r="70" spans="1:9" s="13" customFormat="1" x14ac:dyDescent="0.25">
      <c r="A70" s="23">
        <v>1992</v>
      </c>
      <c r="B70" s="30">
        <v>50982</v>
      </c>
      <c r="C70" s="30">
        <v>29484</v>
      </c>
      <c r="D70" s="30">
        <v>1615</v>
      </c>
      <c r="E70" s="30">
        <v>19883</v>
      </c>
      <c r="F70" s="23"/>
      <c r="G70" s="23"/>
      <c r="H70" s="12"/>
      <c r="I70" s="12"/>
    </row>
    <row r="71" spans="1:9" s="13" customFormat="1" x14ac:dyDescent="0.25">
      <c r="A71" s="23">
        <v>1993</v>
      </c>
      <c r="B71" s="30">
        <v>45546</v>
      </c>
      <c r="C71" s="30">
        <v>24645</v>
      </c>
      <c r="D71" s="30">
        <v>994</v>
      </c>
      <c r="E71" s="30">
        <v>19907</v>
      </c>
      <c r="F71" s="23"/>
      <c r="G71" s="23"/>
      <c r="H71" s="12"/>
      <c r="I71" s="12"/>
    </row>
    <row r="72" spans="1:9" s="13" customFormat="1" x14ac:dyDescent="0.25">
      <c r="A72" s="23">
        <v>1994</v>
      </c>
      <c r="B72" s="30">
        <v>35281</v>
      </c>
      <c r="C72" s="30">
        <v>16745</v>
      </c>
      <c r="D72" s="30">
        <v>722</v>
      </c>
      <c r="E72" s="30">
        <v>17814</v>
      </c>
      <c r="F72" s="23"/>
      <c r="G72" s="23"/>
      <c r="H72" s="12"/>
      <c r="I72" s="12"/>
    </row>
    <row r="73" spans="1:9" s="13" customFormat="1" x14ac:dyDescent="0.25">
      <c r="A73" s="23">
        <v>1995</v>
      </c>
      <c r="B73" s="30">
        <v>29928</v>
      </c>
      <c r="C73" s="30">
        <v>12707</v>
      </c>
      <c r="D73" s="30">
        <v>582</v>
      </c>
      <c r="E73" s="30">
        <v>16639</v>
      </c>
      <c r="F73" s="23"/>
      <c r="G73" s="23"/>
      <c r="H73" s="12"/>
      <c r="I73" s="12"/>
    </row>
    <row r="74" spans="1:9" s="13" customFormat="1" x14ac:dyDescent="0.25">
      <c r="A74" s="23">
        <v>1996</v>
      </c>
      <c r="B74" s="30">
        <v>27318</v>
      </c>
      <c r="C74" s="30">
        <v>11376</v>
      </c>
      <c r="D74" s="30">
        <v>584</v>
      </c>
      <c r="E74" s="30">
        <v>15358</v>
      </c>
      <c r="F74" s="23"/>
      <c r="G74" s="23"/>
      <c r="H74" s="12"/>
      <c r="I74" s="12"/>
    </row>
    <row r="75" spans="1:9" s="13" customFormat="1" x14ac:dyDescent="0.25">
      <c r="A75" s="23">
        <v>1997</v>
      </c>
      <c r="B75" s="30">
        <v>24289</v>
      </c>
      <c r="C75" s="30">
        <v>10043</v>
      </c>
      <c r="D75" s="30">
        <v>614</v>
      </c>
      <c r="E75" s="30">
        <v>13632</v>
      </c>
      <c r="F75" s="23"/>
      <c r="G75" s="23"/>
      <c r="H75" s="12"/>
      <c r="I75" s="12"/>
    </row>
    <row r="76" spans="1:9" s="13" customFormat="1" x14ac:dyDescent="0.25">
      <c r="A76" s="23">
        <v>1998</v>
      </c>
      <c r="B76" s="30">
        <v>19829</v>
      </c>
      <c r="C76" s="30">
        <v>8660</v>
      </c>
      <c r="D76" s="30">
        <v>291</v>
      </c>
      <c r="E76" s="33">
        <v>10878</v>
      </c>
      <c r="F76" s="23"/>
      <c r="G76" s="23"/>
      <c r="H76" s="12"/>
      <c r="I76" s="12"/>
    </row>
    <row r="77" spans="1:9" ht="46.8" x14ac:dyDescent="0.35">
      <c r="A77" s="19"/>
      <c r="B77" s="34" t="s">
        <v>23</v>
      </c>
      <c r="C77" s="35" t="s">
        <v>24</v>
      </c>
      <c r="D77" s="35" t="s">
        <v>25</v>
      </c>
      <c r="E77" s="35" t="s">
        <v>26</v>
      </c>
      <c r="F77" s="35" t="s">
        <v>27</v>
      </c>
      <c r="G77" s="1"/>
    </row>
    <row r="78" spans="1:9" x14ac:dyDescent="0.35">
      <c r="A78" s="23"/>
      <c r="B78" s="36" t="s">
        <v>28</v>
      </c>
      <c r="C78" s="36" t="s">
        <v>29</v>
      </c>
      <c r="D78" s="36" t="s">
        <v>30</v>
      </c>
      <c r="E78" s="36" t="s">
        <v>31</v>
      </c>
      <c r="F78" s="36" t="s">
        <v>32</v>
      </c>
      <c r="G78" s="1"/>
    </row>
    <row r="79" spans="1:9" s="13" customFormat="1" x14ac:dyDescent="0.25">
      <c r="A79" s="11"/>
      <c r="B79" s="45" t="s">
        <v>33</v>
      </c>
      <c r="C79" s="46"/>
      <c r="D79" s="46"/>
      <c r="E79" s="46"/>
      <c r="F79" s="47"/>
      <c r="G79" s="23"/>
      <c r="H79" s="12"/>
      <c r="I79" s="12"/>
    </row>
    <row r="80" spans="1:9" s="13" customFormat="1" x14ac:dyDescent="0.25">
      <c r="A80" s="23">
        <v>1999</v>
      </c>
      <c r="B80" s="30">
        <v>16888</v>
      </c>
      <c r="C80" s="30">
        <v>7740</v>
      </c>
      <c r="D80" s="30">
        <v>277</v>
      </c>
      <c r="E80" s="30">
        <v>8871</v>
      </c>
      <c r="F80" s="37"/>
      <c r="G80" s="23"/>
      <c r="H80" s="12"/>
      <c r="I80" s="12"/>
    </row>
    <row r="81" spans="1:9" s="13" customFormat="1" x14ac:dyDescent="0.25">
      <c r="A81" s="23">
        <v>2000</v>
      </c>
      <c r="B81" s="30">
        <v>15957</v>
      </c>
      <c r="C81" s="30">
        <v>7318</v>
      </c>
      <c r="D81" s="30">
        <v>216</v>
      </c>
      <c r="E81" s="30">
        <v>8423</v>
      </c>
      <c r="F81" s="38"/>
      <c r="G81" s="23"/>
      <c r="H81" s="12"/>
      <c r="I81" s="12"/>
    </row>
    <row r="82" spans="1:9" s="13" customFormat="1" x14ac:dyDescent="0.25">
      <c r="A82" s="23">
        <v>2001</v>
      </c>
      <c r="B82" s="30">
        <v>15504</v>
      </c>
      <c r="C82" s="30">
        <v>6569</v>
      </c>
      <c r="D82" s="30">
        <v>113</v>
      </c>
      <c r="E82" s="30">
        <v>8822</v>
      </c>
      <c r="F82" s="38"/>
      <c r="G82" s="23"/>
      <c r="H82" s="12"/>
      <c r="I82" s="12"/>
    </row>
    <row r="83" spans="1:9" s="13" customFormat="1" x14ac:dyDescent="0.25">
      <c r="A83" s="23">
        <v>2002</v>
      </c>
      <c r="B83" s="30">
        <v>14474</v>
      </c>
      <c r="C83" s="39"/>
      <c r="D83" s="39"/>
      <c r="E83" s="30">
        <v>8624</v>
      </c>
      <c r="F83" s="38"/>
      <c r="G83" s="23"/>
      <c r="H83" s="12"/>
      <c r="I83" s="12"/>
    </row>
    <row r="84" spans="1:9" s="13" customFormat="1" x14ac:dyDescent="0.25">
      <c r="A84" s="23">
        <v>2003</v>
      </c>
      <c r="B84" s="30">
        <v>15021</v>
      </c>
      <c r="C84" s="39"/>
      <c r="D84" s="39"/>
      <c r="E84" s="30">
        <v>9295</v>
      </c>
      <c r="F84" s="38"/>
      <c r="G84" s="23"/>
      <c r="H84" s="12"/>
      <c r="I84" s="12"/>
    </row>
    <row r="85" spans="1:9" s="13" customFormat="1" x14ac:dyDescent="0.25">
      <c r="A85" s="23">
        <v>2004</v>
      </c>
      <c r="B85" s="30">
        <v>14793</v>
      </c>
      <c r="C85" s="39"/>
      <c r="D85" s="39"/>
      <c r="E85" s="30">
        <v>9055</v>
      </c>
      <c r="F85" s="38"/>
      <c r="G85" s="23"/>
      <c r="H85" s="12"/>
      <c r="I85" s="12"/>
    </row>
    <row r="86" spans="1:9" s="13" customFormat="1" x14ac:dyDescent="0.25">
      <c r="A86" s="23">
        <v>2005</v>
      </c>
      <c r="B86" s="30">
        <v>13727</v>
      </c>
      <c r="C86" s="30">
        <v>5120</v>
      </c>
      <c r="D86" s="30">
        <v>121</v>
      </c>
      <c r="E86" s="30">
        <v>8486</v>
      </c>
      <c r="F86" s="38"/>
      <c r="G86" s="23"/>
      <c r="H86" s="12"/>
      <c r="I86" s="12"/>
    </row>
    <row r="87" spans="1:9" s="13" customFormat="1" x14ac:dyDescent="0.25">
      <c r="A87" s="23">
        <v>2006</v>
      </c>
      <c r="B87" s="30">
        <v>13136</v>
      </c>
      <c r="C87" s="30">
        <v>4951</v>
      </c>
      <c r="D87" s="30">
        <v>134</v>
      </c>
      <c r="E87" s="30">
        <v>8051</v>
      </c>
      <c r="F87" s="38"/>
      <c r="G87" s="23"/>
      <c r="H87" s="12"/>
      <c r="I87" s="12"/>
    </row>
    <row r="88" spans="1:9" s="13" customFormat="1" x14ac:dyDescent="0.25">
      <c r="A88" s="23">
        <v>2007</v>
      </c>
      <c r="B88" s="30">
        <v>13247</v>
      </c>
      <c r="C88" s="30">
        <v>4923</v>
      </c>
      <c r="D88" s="39"/>
      <c r="E88" s="30">
        <v>8114</v>
      </c>
      <c r="F88" s="38"/>
      <c r="G88" s="23"/>
      <c r="H88" s="12"/>
      <c r="I88" s="12"/>
    </row>
    <row r="89" spans="1:9" s="13" customFormat="1" x14ac:dyDescent="0.25">
      <c r="A89" s="23">
        <v>2008</v>
      </c>
      <c r="B89" s="30">
        <v>12453</v>
      </c>
      <c r="C89" s="30">
        <v>4296</v>
      </c>
      <c r="D89" s="39"/>
      <c r="E89" s="30">
        <v>7921</v>
      </c>
      <c r="F89" s="38"/>
      <c r="G89" s="23"/>
      <c r="H89" s="12"/>
      <c r="I89" s="12"/>
    </row>
    <row r="90" spans="1:9" s="13" customFormat="1" x14ac:dyDescent="0.25">
      <c r="A90" s="23">
        <v>2009</v>
      </c>
      <c r="B90" s="30">
        <v>12385</v>
      </c>
      <c r="C90" s="30">
        <v>3703</v>
      </c>
      <c r="D90" s="39"/>
      <c r="E90" s="30">
        <v>8443</v>
      </c>
      <c r="F90" s="38"/>
      <c r="G90" s="23"/>
      <c r="H90" s="12"/>
      <c r="I90" s="12"/>
    </row>
    <row r="91" spans="1:9" s="13" customFormat="1" x14ac:dyDescent="0.25">
      <c r="A91" s="23">
        <v>2010</v>
      </c>
      <c r="B91" s="30">
        <v>11771</v>
      </c>
      <c r="C91" s="30">
        <v>3271</v>
      </c>
      <c r="D91" s="30">
        <v>251</v>
      </c>
      <c r="E91" s="30">
        <v>8146</v>
      </c>
      <c r="F91" s="23">
        <v>103</v>
      </c>
      <c r="G91" s="23"/>
      <c r="H91" s="12"/>
      <c r="I91" s="12"/>
    </row>
    <row r="92" spans="1:9" x14ac:dyDescent="0.35">
      <c r="A92" s="23">
        <v>2011</v>
      </c>
      <c r="B92" s="40">
        <v>11136</v>
      </c>
      <c r="C92" s="40">
        <v>3182</v>
      </c>
      <c r="D92" s="41"/>
      <c r="E92" s="40">
        <v>7545</v>
      </c>
      <c r="F92" s="42"/>
      <c r="G92" s="1"/>
    </row>
    <row r="93" spans="1:9" x14ac:dyDescent="0.35">
      <c r="A93" s="23">
        <v>2012</v>
      </c>
      <c r="B93" s="30">
        <v>10376</v>
      </c>
      <c r="C93" s="30">
        <v>2932</v>
      </c>
      <c r="D93" s="39"/>
      <c r="E93" s="30">
        <v>6991</v>
      </c>
      <c r="F93" s="42"/>
      <c r="G93" s="1"/>
    </row>
    <row r="94" spans="1:9" x14ac:dyDescent="0.35">
      <c r="A94" s="23">
        <v>2013</v>
      </c>
      <c r="B94" s="30">
        <v>10777</v>
      </c>
      <c r="C94" s="30">
        <v>2914</v>
      </c>
      <c r="D94" s="39"/>
      <c r="E94" s="30">
        <v>7460</v>
      </c>
      <c r="F94" s="42"/>
      <c r="G94" s="1"/>
    </row>
    <row r="95" spans="1:9" x14ac:dyDescent="0.35">
      <c r="A95" s="11">
        <v>2014</v>
      </c>
      <c r="B95" s="33">
        <v>10861</v>
      </c>
      <c r="C95" s="33">
        <v>2989</v>
      </c>
      <c r="D95" s="43"/>
      <c r="E95" s="33">
        <v>7451</v>
      </c>
      <c r="F95" s="44"/>
      <c r="G95" s="1"/>
    </row>
    <row r="96" spans="1:9" x14ac:dyDescent="0.35">
      <c r="B96" s="2" t="s">
        <v>34</v>
      </c>
      <c r="C96" s="1"/>
      <c r="D96" s="1"/>
      <c r="E96" s="1"/>
    </row>
    <row r="97" spans="2:2" x14ac:dyDescent="0.35">
      <c r="B97" s="1" t="s">
        <v>35</v>
      </c>
    </row>
    <row r="98" spans="2:2" x14ac:dyDescent="0.35">
      <c r="B98" s="2" t="s">
        <v>36</v>
      </c>
    </row>
    <row r="99" spans="2:2" x14ac:dyDescent="0.35">
      <c r="B99" s="2" t="s">
        <v>37</v>
      </c>
    </row>
  </sheetData>
  <mergeCells count="3">
    <mergeCell ref="B4:G4"/>
    <mergeCell ref="B39:E39"/>
    <mergeCell ref="B79:F79"/>
  </mergeCells>
  <phoneticPr fontId="3" type="noConversion"/>
  <pageMargins left="0.75" right="0.75" top="1" bottom="1" header="0.5" footer="0.5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H9-21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2018-02-23T07:25:18Z</dcterms:created>
  <dcterms:modified xsi:type="dcterms:W3CDTF">2018-02-23T07:28:48Z</dcterms:modified>
</cp:coreProperties>
</file>