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1" l="1"/>
  <c r="B42" i="1"/>
  <c r="H41" i="1"/>
  <c r="B41" i="1"/>
  <c r="H40" i="1"/>
  <c r="B40" i="1"/>
  <c r="H39" i="1"/>
  <c r="B39" i="1"/>
  <c r="H38" i="1"/>
  <c r="B38" i="1"/>
  <c r="H37" i="1"/>
  <c r="B37" i="1"/>
  <c r="H36" i="1"/>
  <c r="B36" i="1"/>
  <c r="H35" i="1"/>
  <c r="B35" i="1"/>
  <c r="H34" i="1"/>
  <c r="B34" i="1"/>
  <c r="H33" i="1"/>
  <c r="B33" i="1"/>
  <c r="H32" i="1"/>
  <c r="B32" i="1"/>
  <c r="H31" i="1"/>
  <c r="B31" i="1"/>
  <c r="H30" i="1"/>
  <c r="B30" i="1"/>
  <c r="H29" i="1"/>
  <c r="B29" i="1"/>
  <c r="H28" i="1"/>
  <c r="B28" i="1"/>
  <c r="H27" i="1"/>
  <c r="B27" i="1"/>
  <c r="H26" i="1"/>
  <c r="B26" i="1"/>
  <c r="H25" i="1"/>
  <c r="B25" i="1"/>
  <c r="A25" i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H24" i="1"/>
  <c r="B24" i="1"/>
</calcChain>
</file>

<file path=xl/sharedStrings.xml><?xml version="1.0" encoding="utf-8"?>
<sst xmlns="http://schemas.openxmlformats.org/spreadsheetml/2006/main" count="30" uniqueCount="27">
  <si>
    <t>표 C505-516 종사상 지위별 취업자, 비농가, 1963-1998</t>
    <phoneticPr fontId="2" type="noConversion"/>
  </si>
  <si>
    <t>여자</t>
    <phoneticPr fontId="2" type="noConversion"/>
  </si>
  <si>
    <t>남녀계</t>
    <phoneticPr fontId="2" type="noConversion"/>
  </si>
  <si>
    <t>합계</t>
    <phoneticPr fontId="2" type="noConversion"/>
  </si>
  <si>
    <t>자영업주</t>
    <phoneticPr fontId="2" type="noConversion"/>
  </si>
  <si>
    <t>가족종사자</t>
    <phoneticPr fontId="2" type="noConversion"/>
  </si>
  <si>
    <t>상용고</t>
    <phoneticPr fontId="2" type="noConversion"/>
  </si>
  <si>
    <t>임시고</t>
    <phoneticPr fontId="2" type="noConversion"/>
  </si>
  <si>
    <t>일고</t>
    <phoneticPr fontId="2" type="noConversion"/>
  </si>
  <si>
    <t>가족종사자</t>
    <phoneticPr fontId="2" type="noConversion"/>
  </si>
  <si>
    <t>상용고</t>
    <phoneticPr fontId="2" type="noConversion"/>
  </si>
  <si>
    <t>임시고</t>
    <phoneticPr fontId="2" type="noConversion"/>
  </si>
  <si>
    <t>C505</t>
    <phoneticPr fontId="2" type="noConversion"/>
  </si>
  <si>
    <t>C506</t>
  </si>
  <si>
    <t>C507</t>
  </si>
  <si>
    <t>C508</t>
  </si>
  <si>
    <t>C509</t>
  </si>
  <si>
    <t>C510</t>
  </si>
  <si>
    <t>C511</t>
  </si>
  <si>
    <t>C512</t>
  </si>
  <si>
    <t>C513</t>
  </si>
  <si>
    <t>C514</t>
  </si>
  <si>
    <t>C515</t>
  </si>
  <si>
    <t>C516</t>
  </si>
  <si>
    <t>남한, 천 명</t>
    <phoneticPr fontId="2" type="noConversion"/>
  </si>
  <si>
    <t>자료: 통계청,『경제활동인구연보』, 각년도; 한국노동연구원, 『KLI 노동통계』(1999), pp.21-22</t>
    <phoneticPr fontId="2" type="noConversion"/>
  </si>
  <si>
    <t xml:space="preserve">주: 1963-1980년는 14세 이상 취업자, 1980-1998년은 15세 이상 취업자이다.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</si>
</sst>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1" applyFont="1">
      <alignment vertical="center"/>
    </xf>
    <xf numFmtId="176" fontId="3" fillId="0" borderId="0" xfId="1" applyFont="1" applyBorder="1">
      <alignment vertical="center"/>
    </xf>
    <xf numFmtId="176" fontId="3" fillId="0" borderId="3" xfId="1" applyFont="1" applyBorder="1">
      <alignment vertical="center"/>
    </xf>
    <xf numFmtId="0" fontId="4" fillId="0" borderId="0" xfId="0" applyFont="1" applyBorder="1" applyAlignment="1">
      <alignment horizontal="right" vertical="center"/>
    </xf>
    <xf numFmtId="176" fontId="3" fillId="0" borderId="1" xfId="1" applyFont="1" applyBorder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76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7.25" customHeight="1" x14ac:dyDescent="0.4"/>
  <cols>
    <col min="1" max="14" width="9" style="1"/>
    <col min="15" max="16384" width="9" style="2"/>
  </cols>
  <sheetData>
    <row r="1" spans="1:13" ht="17.25" customHeight="1" x14ac:dyDescent="0.4">
      <c r="A1" s="2"/>
      <c r="B1" s="2" t="s">
        <v>0</v>
      </c>
    </row>
    <row r="2" spans="1:13" ht="17.25" customHeight="1" x14ac:dyDescent="0.4">
      <c r="A2" s="4"/>
      <c r="B2" s="14" t="s">
        <v>2</v>
      </c>
      <c r="C2" s="14"/>
      <c r="D2" s="14"/>
      <c r="E2" s="14"/>
      <c r="F2" s="14"/>
      <c r="G2" s="14"/>
      <c r="H2" s="14" t="s">
        <v>1</v>
      </c>
      <c r="I2" s="14"/>
      <c r="J2" s="14"/>
      <c r="K2" s="14"/>
      <c r="L2" s="14"/>
      <c r="M2" s="14"/>
    </row>
    <row r="3" spans="1:13" ht="17.25" customHeight="1" x14ac:dyDescent="0.4">
      <c r="A3" s="2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3</v>
      </c>
      <c r="I3" s="5" t="s">
        <v>4</v>
      </c>
      <c r="J3" s="5" t="s">
        <v>9</v>
      </c>
      <c r="K3" s="5" t="s">
        <v>10</v>
      </c>
      <c r="L3" s="5" t="s">
        <v>11</v>
      </c>
      <c r="M3" s="5" t="s">
        <v>8</v>
      </c>
    </row>
    <row r="4" spans="1:13" ht="17.25" customHeight="1" x14ac:dyDescent="0.4">
      <c r="A4" s="2"/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20</v>
      </c>
      <c r="K4" s="6" t="s">
        <v>21</v>
      </c>
      <c r="L4" s="6" t="s">
        <v>22</v>
      </c>
      <c r="M4" s="6" t="s">
        <v>23</v>
      </c>
    </row>
    <row r="5" spans="1:13" ht="17.25" customHeight="1" x14ac:dyDescent="0.4">
      <c r="A5" s="6"/>
      <c r="B5" s="14" t="s">
        <v>24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</row>
    <row r="6" spans="1:13" ht="17.25" customHeight="1" x14ac:dyDescent="0.4">
      <c r="A6" s="1">
        <v>1963</v>
      </c>
      <c r="B6" s="7">
        <v>2719</v>
      </c>
      <c r="C6" s="7">
        <v>803</v>
      </c>
      <c r="D6" s="7">
        <v>212</v>
      </c>
      <c r="E6" s="7">
        <v>779</v>
      </c>
      <c r="F6" s="7">
        <v>341</v>
      </c>
      <c r="G6" s="7">
        <v>584</v>
      </c>
      <c r="H6" s="7">
        <v>866</v>
      </c>
      <c r="I6" s="7">
        <v>278</v>
      </c>
      <c r="J6" s="7">
        <v>138</v>
      </c>
      <c r="K6" s="7">
        <v>156</v>
      </c>
      <c r="L6" s="7">
        <v>120</v>
      </c>
      <c r="M6" s="7">
        <v>174</v>
      </c>
    </row>
    <row r="7" spans="1:13" ht="17.25" customHeight="1" x14ac:dyDescent="0.4">
      <c r="A7" s="1">
        <v>1964</v>
      </c>
      <c r="B7" s="7">
        <v>2810</v>
      </c>
      <c r="C7" s="7">
        <v>854</v>
      </c>
      <c r="D7" s="7">
        <v>229</v>
      </c>
      <c r="E7" s="7">
        <v>767</v>
      </c>
      <c r="F7" s="7">
        <v>414</v>
      </c>
      <c r="G7" s="7">
        <v>546</v>
      </c>
      <c r="H7" s="7">
        <v>894</v>
      </c>
      <c r="I7" s="7">
        <v>299</v>
      </c>
      <c r="J7" s="7">
        <v>152</v>
      </c>
      <c r="K7" s="7">
        <v>142</v>
      </c>
      <c r="L7" s="7">
        <v>151</v>
      </c>
      <c r="M7" s="7">
        <v>150</v>
      </c>
    </row>
    <row r="8" spans="1:13" ht="17.25" customHeight="1" x14ac:dyDescent="0.4">
      <c r="A8" s="1">
        <v>1965</v>
      </c>
      <c r="B8" s="7">
        <v>3135</v>
      </c>
      <c r="C8" s="7">
        <v>981</v>
      </c>
      <c r="D8" s="7">
        <v>267</v>
      </c>
      <c r="E8" s="7">
        <v>891</v>
      </c>
      <c r="F8" s="7">
        <v>469</v>
      </c>
      <c r="G8" s="7">
        <v>527</v>
      </c>
      <c r="H8" s="7">
        <v>1013</v>
      </c>
      <c r="I8" s="7">
        <v>335</v>
      </c>
      <c r="J8" s="7">
        <v>187</v>
      </c>
      <c r="K8" s="7">
        <v>173</v>
      </c>
      <c r="L8" s="7">
        <v>179</v>
      </c>
      <c r="M8" s="7">
        <v>139</v>
      </c>
    </row>
    <row r="9" spans="1:13" ht="17.25" customHeight="1" x14ac:dyDescent="0.4">
      <c r="A9" s="1">
        <v>1966</v>
      </c>
      <c r="B9" s="7">
        <v>3307</v>
      </c>
      <c r="C9" s="7">
        <v>954</v>
      </c>
      <c r="D9" s="7">
        <v>264</v>
      </c>
      <c r="E9" s="7">
        <v>1072</v>
      </c>
      <c r="F9" s="7">
        <v>430</v>
      </c>
      <c r="G9" s="7">
        <v>587</v>
      </c>
      <c r="H9" s="7">
        <v>1012</v>
      </c>
      <c r="I9" s="7">
        <v>296</v>
      </c>
      <c r="J9" s="7">
        <v>190</v>
      </c>
      <c r="K9" s="7">
        <v>207</v>
      </c>
      <c r="L9" s="7">
        <v>158</v>
      </c>
      <c r="M9" s="7">
        <v>161</v>
      </c>
    </row>
    <row r="10" spans="1:13" ht="17.25" customHeight="1" x14ac:dyDescent="0.4">
      <c r="A10" s="1">
        <v>1967</v>
      </c>
      <c r="B10" s="7">
        <v>3644</v>
      </c>
      <c r="C10" s="7">
        <v>1021</v>
      </c>
      <c r="D10" s="7">
        <v>283</v>
      </c>
      <c r="E10" s="7">
        <v>1275</v>
      </c>
      <c r="F10" s="7">
        <v>443</v>
      </c>
      <c r="G10" s="7">
        <v>622</v>
      </c>
      <c r="H10" s="7">
        <v>1117</v>
      </c>
      <c r="I10" s="7">
        <v>306</v>
      </c>
      <c r="J10" s="7">
        <v>210</v>
      </c>
      <c r="K10" s="7">
        <v>275</v>
      </c>
      <c r="L10" s="7">
        <v>140</v>
      </c>
      <c r="M10" s="7">
        <v>186</v>
      </c>
    </row>
    <row r="11" spans="1:13" ht="17.25" customHeight="1" x14ac:dyDescent="0.4">
      <c r="A11" s="1">
        <v>1968</v>
      </c>
      <c r="B11" s="7">
        <v>3998</v>
      </c>
      <c r="C11" s="7">
        <v>1067</v>
      </c>
      <c r="D11" s="7">
        <v>329</v>
      </c>
      <c r="E11" s="7">
        <v>1539</v>
      </c>
      <c r="F11" s="7">
        <v>436</v>
      </c>
      <c r="G11" s="7">
        <v>627</v>
      </c>
      <c r="H11" s="7">
        <v>1243</v>
      </c>
      <c r="I11" s="7">
        <v>304</v>
      </c>
      <c r="J11" s="7">
        <v>229</v>
      </c>
      <c r="K11" s="7">
        <v>348</v>
      </c>
      <c r="L11" s="7">
        <v>160</v>
      </c>
      <c r="M11" s="7">
        <v>202</v>
      </c>
    </row>
    <row r="12" spans="1:13" ht="17.25" customHeight="1" x14ac:dyDescent="0.4">
      <c r="A12" s="1">
        <v>1969</v>
      </c>
      <c r="B12" s="7">
        <v>4269</v>
      </c>
      <c r="C12" s="7">
        <v>1127</v>
      </c>
      <c r="D12" s="7">
        <v>389</v>
      </c>
      <c r="E12" s="7">
        <v>1735</v>
      </c>
      <c r="F12" s="7">
        <v>376</v>
      </c>
      <c r="G12" s="7">
        <v>642</v>
      </c>
      <c r="H12" s="7">
        <v>1290</v>
      </c>
      <c r="I12" s="7">
        <v>291</v>
      </c>
      <c r="J12" s="7">
        <v>283</v>
      </c>
      <c r="K12" s="7">
        <v>396</v>
      </c>
      <c r="L12" s="7">
        <v>144</v>
      </c>
      <c r="M12" s="7">
        <v>176</v>
      </c>
    </row>
    <row r="13" spans="1:13" ht="17.25" customHeight="1" x14ac:dyDescent="0.4">
      <c r="A13" s="1">
        <v>1970</v>
      </c>
      <c r="B13" s="7">
        <v>4629</v>
      </c>
      <c r="C13" s="7">
        <v>1250</v>
      </c>
      <c r="D13" s="7">
        <v>417</v>
      </c>
      <c r="E13" s="7">
        <v>1959</v>
      </c>
      <c r="F13" s="7">
        <v>427</v>
      </c>
      <c r="G13" s="7">
        <v>576</v>
      </c>
      <c r="H13" s="7">
        <v>1428</v>
      </c>
      <c r="I13" s="7">
        <v>395</v>
      </c>
      <c r="J13" s="7">
        <v>289</v>
      </c>
      <c r="K13" s="7">
        <v>431</v>
      </c>
      <c r="L13" s="7">
        <v>165</v>
      </c>
      <c r="M13" s="7">
        <v>148</v>
      </c>
    </row>
    <row r="14" spans="1:13" ht="17.25" customHeight="1" x14ac:dyDescent="0.4">
      <c r="A14" s="1">
        <v>1971</v>
      </c>
      <c r="B14" s="7">
        <v>5047</v>
      </c>
      <c r="C14" s="7">
        <v>1408</v>
      </c>
      <c r="D14" s="7">
        <v>476</v>
      </c>
      <c r="E14" s="7">
        <v>2071</v>
      </c>
      <c r="F14" s="7">
        <v>466</v>
      </c>
      <c r="G14" s="7">
        <v>626</v>
      </c>
      <c r="H14" s="7">
        <v>1626</v>
      </c>
      <c r="I14" s="7">
        <v>425</v>
      </c>
      <c r="J14" s="7">
        <v>352</v>
      </c>
      <c r="K14" s="7">
        <v>469</v>
      </c>
      <c r="L14" s="7">
        <v>203</v>
      </c>
      <c r="M14" s="7">
        <v>177</v>
      </c>
    </row>
    <row r="15" spans="1:13" ht="17.25" customHeight="1" x14ac:dyDescent="0.4">
      <c r="A15" s="1">
        <v>1972</v>
      </c>
      <c r="B15" s="7">
        <v>5224</v>
      </c>
      <c r="C15" s="7">
        <v>1414</v>
      </c>
      <c r="D15" s="7">
        <v>444</v>
      </c>
      <c r="E15" s="7">
        <v>2013</v>
      </c>
      <c r="F15" s="7">
        <v>549</v>
      </c>
      <c r="G15" s="7">
        <v>804</v>
      </c>
      <c r="H15" s="7">
        <v>1612</v>
      </c>
      <c r="I15" s="7">
        <v>426</v>
      </c>
      <c r="J15" s="7">
        <v>318</v>
      </c>
      <c r="K15" s="7">
        <v>452</v>
      </c>
      <c r="L15" s="7">
        <v>232</v>
      </c>
      <c r="M15" s="7">
        <v>184</v>
      </c>
    </row>
    <row r="16" spans="1:13" ht="17.25" customHeight="1" x14ac:dyDescent="0.4">
      <c r="A16" s="1">
        <v>1973</v>
      </c>
      <c r="B16" s="7">
        <v>5514</v>
      </c>
      <c r="C16" s="7">
        <v>1523</v>
      </c>
      <c r="D16" s="7">
        <v>472</v>
      </c>
      <c r="E16" s="7">
        <v>1873</v>
      </c>
      <c r="F16" s="7">
        <v>841</v>
      </c>
      <c r="G16" s="7">
        <v>805</v>
      </c>
      <c r="H16" s="7">
        <v>1823</v>
      </c>
      <c r="I16" s="7">
        <v>495</v>
      </c>
      <c r="J16" s="7">
        <v>344</v>
      </c>
      <c r="K16" s="7">
        <v>440</v>
      </c>
      <c r="L16" s="7">
        <v>340</v>
      </c>
      <c r="M16" s="7">
        <v>204</v>
      </c>
    </row>
    <row r="17" spans="1:13" ht="17.25" customHeight="1" x14ac:dyDescent="0.4">
      <c r="A17" s="1">
        <v>1974</v>
      </c>
      <c r="B17" s="7">
        <v>5881</v>
      </c>
      <c r="C17" s="7">
        <v>1584</v>
      </c>
      <c r="D17" s="7">
        <v>502</v>
      </c>
      <c r="E17" s="7">
        <v>2201</v>
      </c>
      <c r="F17" s="7">
        <v>820</v>
      </c>
      <c r="G17" s="7">
        <v>774</v>
      </c>
      <c r="H17" s="7">
        <v>1913</v>
      </c>
      <c r="I17" s="7">
        <v>497</v>
      </c>
      <c r="J17" s="7">
        <v>365</v>
      </c>
      <c r="K17" s="7">
        <v>491</v>
      </c>
      <c r="L17" s="7">
        <v>351</v>
      </c>
      <c r="M17" s="7">
        <v>209</v>
      </c>
    </row>
    <row r="18" spans="1:13" ht="17.25" customHeight="1" x14ac:dyDescent="0.4">
      <c r="A18" s="1">
        <v>1975</v>
      </c>
      <c r="B18" s="7">
        <v>6228</v>
      </c>
      <c r="C18" s="7">
        <v>1652</v>
      </c>
      <c r="D18" s="7">
        <v>508</v>
      </c>
      <c r="E18" s="7">
        <v>2340</v>
      </c>
      <c r="F18" s="7">
        <v>955</v>
      </c>
      <c r="G18" s="7">
        <v>773</v>
      </c>
      <c r="H18" s="7">
        <v>1984</v>
      </c>
      <c r="I18" s="7">
        <v>502</v>
      </c>
      <c r="J18" s="7">
        <v>379</v>
      </c>
      <c r="K18" s="7">
        <v>533</v>
      </c>
      <c r="L18" s="7">
        <v>375</v>
      </c>
      <c r="M18" s="7">
        <v>195</v>
      </c>
    </row>
    <row r="19" spans="1:13" ht="17.25" customHeight="1" x14ac:dyDescent="0.4">
      <c r="A19" s="1">
        <v>1976</v>
      </c>
      <c r="B19" s="7">
        <v>6700</v>
      </c>
      <c r="C19" s="7">
        <v>1756</v>
      </c>
      <c r="D19" s="7">
        <v>473</v>
      </c>
      <c r="E19" s="7">
        <v>2691</v>
      </c>
      <c r="F19" s="7">
        <v>983</v>
      </c>
      <c r="G19" s="7">
        <v>797</v>
      </c>
      <c r="H19" s="7">
        <v>2293</v>
      </c>
      <c r="I19" s="7">
        <v>617</v>
      </c>
      <c r="J19" s="7">
        <v>366</v>
      </c>
      <c r="K19" s="7">
        <v>659</v>
      </c>
      <c r="L19" s="7">
        <v>425</v>
      </c>
      <c r="M19" s="7">
        <v>226</v>
      </c>
    </row>
    <row r="20" spans="1:13" ht="17.25" customHeight="1" x14ac:dyDescent="0.4">
      <c r="A20" s="1">
        <v>1977</v>
      </c>
      <c r="B20" s="7">
        <v>7281</v>
      </c>
      <c r="C20" s="7">
        <v>1851</v>
      </c>
      <c r="D20" s="7">
        <v>524</v>
      </c>
      <c r="E20" s="7">
        <v>3046</v>
      </c>
      <c r="F20" s="7">
        <v>916</v>
      </c>
      <c r="G20" s="7">
        <v>944</v>
      </c>
      <c r="H20" s="7">
        <v>2423</v>
      </c>
      <c r="I20" s="7">
        <v>603</v>
      </c>
      <c r="J20" s="7">
        <v>406</v>
      </c>
      <c r="K20" s="7">
        <v>777</v>
      </c>
      <c r="L20" s="7">
        <v>370</v>
      </c>
      <c r="M20" s="7">
        <v>267</v>
      </c>
    </row>
    <row r="21" spans="1:13" ht="17.25" customHeight="1" x14ac:dyDescent="0.4">
      <c r="A21" s="1">
        <v>1978</v>
      </c>
      <c r="B21" s="7">
        <v>7953</v>
      </c>
      <c r="C21" s="7">
        <v>2022</v>
      </c>
      <c r="D21" s="7">
        <v>525</v>
      </c>
      <c r="E21" s="7">
        <v>3514</v>
      </c>
      <c r="F21" s="7">
        <v>917</v>
      </c>
      <c r="G21" s="7">
        <v>975</v>
      </c>
      <c r="H21" s="7">
        <v>2733</v>
      </c>
      <c r="I21" s="7">
        <v>683</v>
      </c>
      <c r="J21" s="7">
        <v>411</v>
      </c>
      <c r="K21" s="7">
        <v>976</v>
      </c>
      <c r="L21" s="7">
        <v>388</v>
      </c>
      <c r="M21" s="7">
        <v>275</v>
      </c>
    </row>
    <row r="22" spans="1:13" ht="17.25" customHeight="1" x14ac:dyDescent="0.4">
      <c r="A22" s="1">
        <v>1979</v>
      </c>
      <c r="B22" s="7">
        <v>8308</v>
      </c>
      <c r="C22" s="7">
        <v>2124</v>
      </c>
      <c r="D22" s="7">
        <v>548</v>
      </c>
      <c r="E22" s="7">
        <v>3665</v>
      </c>
      <c r="F22" s="7">
        <v>977</v>
      </c>
      <c r="G22" s="7">
        <v>994</v>
      </c>
      <c r="H22" s="7">
        <v>2907</v>
      </c>
      <c r="I22" s="7">
        <v>704</v>
      </c>
      <c r="J22" s="7">
        <v>442</v>
      </c>
      <c r="K22" s="7">
        <v>1017</v>
      </c>
      <c r="L22" s="7">
        <v>440</v>
      </c>
      <c r="M22" s="7">
        <v>304</v>
      </c>
    </row>
    <row r="23" spans="1:13" ht="17.25" customHeight="1" x14ac:dyDescent="0.4">
      <c r="A23" s="2">
        <v>1980</v>
      </c>
      <c r="B23" s="7">
        <v>8592</v>
      </c>
      <c r="C23" s="7">
        <v>2270</v>
      </c>
      <c r="D23" s="7">
        <v>642</v>
      </c>
      <c r="E23" s="7">
        <v>3833</v>
      </c>
      <c r="F23" s="7">
        <v>914</v>
      </c>
      <c r="G23" s="7">
        <v>933</v>
      </c>
      <c r="H23" s="7">
        <v>3023</v>
      </c>
      <c r="I23" s="7">
        <v>703</v>
      </c>
      <c r="J23" s="7">
        <v>529</v>
      </c>
      <c r="K23" s="7">
        <v>1049</v>
      </c>
      <c r="L23" s="7">
        <v>442</v>
      </c>
      <c r="M23" s="7">
        <v>300</v>
      </c>
    </row>
    <row r="24" spans="1:13" ht="17.25" customHeight="1" x14ac:dyDescent="0.4">
      <c r="A24" s="10">
        <v>1980</v>
      </c>
      <c r="B24" s="11">
        <f>+SUM(C24:G24)</f>
        <v>8575</v>
      </c>
      <c r="C24" s="11">
        <v>2273</v>
      </c>
      <c r="D24" s="11">
        <v>642</v>
      </c>
      <c r="E24" s="11">
        <v>4728</v>
      </c>
      <c r="F24" s="11"/>
      <c r="G24" s="11">
        <v>932</v>
      </c>
      <c r="H24" s="11">
        <f>+SUM(I24:M24)</f>
        <v>3007</v>
      </c>
      <c r="I24" s="11">
        <v>703</v>
      </c>
      <c r="J24" s="11">
        <v>529</v>
      </c>
      <c r="K24" s="11">
        <v>1476</v>
      </c>
      <c r="L24" s="11"/>
      <c r="M24" s="11">
        <v>299</v>
      </c>
    </row>
    <row r="25" spans="1:13" ht="17.25" customHeight="1" x14ac:dyDescent="0.4">
      <c r="A25" s="10">
        <f>+A24+1</f>
        <v>1981</v>
      </c>
      <c r="B25" s="8">
        <f t="shared" ref="B25:B42" si="0">+SUM(C25:G25)</f>
        <v>8871</v>
      </c>
      <c r="C25" s="8">
        <v>2330</v>
      </c>
      <c r="D25" s="8">
        <v>658</v>
      </c>
      <c r="E25" s="8">
        <v>4946</v>
      </c>
      <c r="F25" s="8"/>
      <c r="G25" s="8">
        <v>937</v>
      </c>
      <c r="H25" s="8">
        <f t="shared" ref="H25:H42" si="1">+SUM(I25:M25)</f>
        <v>3108</v>
      </c>
      <c r="I25" s="8">
        <v>711</v>
      </c>
      <c r="J25" s="8">
        <v>554</v>
      </c>
      <c r="K25" s="8">
        <v>1553</v>
      </c>
      <c r="L25" s="8"/>
      <c r="M25" s="8">
        <v>290</v>
      </c>
    </row>
    <row r="26" spans="1:13" ht="17.25" customHeight="1" x14ac:dyDescent="0.4">
      <c r="A26" s="10">
        <f t="shared" ref="A26:A42" si="2">+A25+1</f>
        <v>1982</v>
      </c>
      <c r="B26" s="8">
        <f t="shared" si="0"/>
        <v>9579</v>
      </c>
      <c r="C26" s="8">
        <v>2640</v>
      </c>
      <c r="D26" s="8">
        <v>826</v>
      </c>
      <c r="E26" s="8">
        <v>5160</v>
      </c>
      <c r="F26" s="8"/>
      <c r="G26" s="8">
        <v>953</v>
      </c>
      <c r="H26" s="8">
        <f t="shared" si="1"/>
        <v>3503</v>
      </c>
      <c r="I26" s="8">
        <v>821</v>
      </c>
      <c r="J26" s="8">
        <v>710</v>
      </c>
      <c r="K26" s="8">
        <v>1655</v>
      </c>
      <c r="L26" s="8"/>
      <c r="M26" s="8">
        <v>317</v>
      </c>
    </row>
    <row r="27" spans="1:13" ht="17.25" customHeight="1" x14ac:dyDescent="0.4">
      <c r="A27" s="10">
        <f t="shared" si="2"/>
        <v>1983</v>
      </c>
      <c r="B27" s="8">
        <f t="shared" si="0"/>
        <v>10010</v>
      </c>
      <c r="C27" s="8">
        <v>2676</v>
      </c>
      <c r="D27" s="8">
        <v>806</v>
      </c>
      <c r="E27" s="8">
        <v>5594</v>
      </c>
      <c r="F27" s="8"/>
      <c r="G27" s="8">
        <v>934</v>
      </c>
      <c r="H27" s="8">
        <f t="shared" si="1"/>
        <v>3722</v>
      </c>
      <c r="I27" s="8">
        <v>853</v>
      </c>
      <c r="J27" s="8">
        <v>695</v>
      </c>
      <c r="K27" s="8">
        <v>1821</v>
      </c>
      <c r="L27" s="8"/>
      <c r="M27" s="8">
        <v>353</v>
      </c>
    </row>
    <row r="28" spans="1:13" ht="17.25" customHeight="1" x14ac:dyDescent="0.4">
      <c r="A28" s="10">
        <f t="shared" si="2"/>
        <v>1984</v>
      </c>
      <c r="B28" s="8">
        <f t="shared" si="0"/>
        <v>10453</v>
      </c>
      <c r="C28" s="8">
        <v>2606</v>
      </c>
      <c r="D28" s="8">
        <v>744</v>
      </c>
      <c r="E28" s="8">
        <v>6031</v>
      </c>
      <c r="F28" s="8"/>
      <c r="G28" s="8">
        <v>1072</v>
      </c>
      <c r="H28" s="8">
        <f t="shared" si="1"/>
        <v>3830</v>
      </c>
      <c r="I28" s="8">
        <v>836</v>
      </c>
      <c r="J28" s="8">
        <v>656</v>
      </c>
      <c r="K28" s="8">
        <v>1899</v>
      </c>
      <c r="L28" s="8"/>
      <c r="M28" s="8">
        <v>439</v>
      </c>
    </row>
    <row r="29" spans="1:13" ht="17.25" customHeight="1" x14ac:dyDescent="0.4">
      <c r="A29" s="10">
        <f t="shared" si="2"/>
        <v>1985</v>
      </c>
      <c r="B29" s="8">
        <f t="shared" si="0"/>
        <v>11165</v>
      </c>
      <c r="C29" s="8">
        <v>2799</v>
      </c>
      <c r="D29" s="8">
        <v>789</v>
      </c>
      <c r="E29" s="8">
        <v>6397</v>
      </c>
      <c r="F29" s="8"/>
      <c r="G29" s="8">
        <v>1180</v>
      </c>
      <c r="H29" s="8">
        <f t="shared" si="1"/>
        <v>4188</v>
      </c>
      <c r="I29" s="8">
        <v>896</v>
      </c>
      <c r="J29" s="8">
        <v>698</v>
      </c>
      <c r="K29" s="8">
        <v>2053</v>
      </c>
      <c r="L29" s="8"/>
      <c r="M29" s="8">
        <v>541</v>
      </c>
    </row>
    <row r="30" spans="1:13" ht="17.25" customHeight="1" x14ac:dyDescent="0.4">
      <c r="A30" s="10">
        <f t="shared" si="2"/>
        <v>1986</v>
      </c>
      <c r="B30" s="8">
        <f t="shared" si="0"/>
        <v>11766</v>
      </c>
      <c r="C30" s="8">
        <v>2996</v>
      </c>
      <c r="D30" s="8">
        <v>836</v>
      </c>
      <c r="E30" s="8">
        <v>6665</v>
      </c>
      <c r="F30" s="8"/>
      <c r="G30" s="8">
        <v>1269</v>
      </c>
      <c r="H30" s="8">
        <f t="shared" si="1"/>
        <v>4511</v>
      </c>
      <c r="I30" s="8">
        <v>1024</v>
      </c>
      <c r="J30" s="8">
        <v>729</v>
      </c>
      <c r="K30" s="8">
        <v>2194</v>
      </c>
      <c r="L30" s="8"/>
      <c r="M30" s="8">
        <v>564</v>
      </c>
    </row>
    <row r="31" spans="1:13" ht="17.25" customHeight="1" x14ac:dyDescent="0.4">
      <c r="A31" s="10">
        <f t="shared" si="2"/>
        <v>1987</v>
      </c>
      <c r="B31" s="8">
        <f t="shared" si="0"/>
        <v>12632</v>
      </c>
      <c r="C31" s="8">
        <v>3135</v>
      </c>
      <c r="D31" s="8">
        <v>868</v>
      </c>
      <c r="E31" s="8">
        <v>7316</v>
      </c>
      <c r="F31" s="8"/>
      <c r="G31" s="8">
        <v>1313</v>
      </c>
      <c r="H31" s="8">
        <f t="shared" si="1"/>
        <v>4930</v>
      </c>
      <c r="I31" s="8">
        <v>1094</v>
      </c>
      <c r="J31" s="8">
        <v>765</v>
      </c>
      <c r="K31" s="8">
        <v>2449</v>
      </c>
      <c r="L31" s="8"/>
      <c r="M31" s="8">
        <v>622</v>
      </c>
    </row>
    <row r="32" spans="1:13" ht="17.25" customHeight="1" x14ac:dyDescent="0.4">
      <c r="A32" s="10">
        <f t="shared" si="2"/>
        <v>1988</v>
      </c>
      <c r="B32" s="8">
        <f t="shared" si="0"/>
        <v>13216</v>
      </c>
      <c r="C32" s="8">
        <v>3238</v>
      </c>
      <c r="D32" s="8">
        <v>891</v>
      </c>
      <c r="E32" s="8">
        <v>7771</v>
      </c>
      <c r="F32" s="8"/>
      <c r="G32" s="8">
        <v>1316</v>
      </c>
      <c r="H32" s="8">
        <f t="shared" si="1"/>
        <v>5129</v>
      </c>
      <c r="I32" s="8">
        <v>1109</v>
      </c>
      <c r="J32" s="8">
        <v>795</v>
      </c>
      <c r="K32" s="8">
        <v>2619</v>
      </c>
      <c r="L32" s="8"/>
      <c r="M32" s="8">
        <v>606</v>
      </c>
    </row>
    <row r="33" spans="1:13" ht="17.25" customHeight="1" x14ac:dyDescent="0.4">
      <c r="A33" s="10">
        <f t="shared" si="2"/>
        <v>1989</v>
      </c>
      <c r="B33" s="8">
        <f t="shared" si="0"/>
        <v>13920</v>
      </c>
      <c r="C33" s="8">
        <v>3188</v>
      </c>
      <c r="D33" s="8">
        <v>881</v>
      </c>
      <c r="E33" s="8">
        <v>8301</v>
      </c>
      <c r="F33" s="8"/>
      <c r="G33" s="8">
        <v>1550</v>
      </c>
      <c r="H33" s="8">
        <f t="shared" si="1"/>
        <v>5488</v>
      </c>
      <c r="I33" s="8">
        <v>1017</v>
      </c>
      <c r="J33" s="8">
        <v>777</v>
      </c>
      <c r="K33" s="8">
        <v>2874</v>
      </c>
      <c r="L33" s="8"/>
      <c r="M33" s="8">
        <v>820</v>
      </c>
    </row>
    <row r="34" spans="1:13" ht="17.25" customHeight="1" x14ac:dyDescent="0.4">
      <c r="A34" s="10">
        <f t="shared" si="2"/>
        <v>1990</v>
      </c>
      <c r="B34" s="8">
        <f t="shared" si="0"/>
        <v>14629</v>
      </c>
      <c r="C34" s="8">
        <v>3273</v>
      </c>
      <c r="D34" s="8">
        <v>938</v>
      </c>
      <c r="E34" s="8">
        <v>8763</v>
      </c>
      <c r="F34" s="8"/>
      <c r="G34" s="8">
        <v>1655</v>
      </c>
      <c r="H34" s="8">
        <f t="shared" si="1"/>
        <v>5783</v>
      </c>
      <c r="I34" s="8">
        <v>1014</v>
      </c>
      <c r="J34" s="8">
        <v>828</v>
      </c>
      <c r="K34" s="8">
        <v>3083</v>
      </c>
      <c r="L34" s="8"/>
      <c r="M34" s="8">
        <v>858</v>
      </c>
    </row>
    <row r="35" spans="1:13" ht="17.25" customHeight="1" x14ac:dyDescent="0.4">
      <c r="A35" s="10">
        <f t="shared" si="2"/>
        <v>1991</v>
      </c>
      <c r="B35" s="8">
        <f t="shared" si="0"/>
        <v>15281</v>
      </c>
      <c r="C35" s="8">
        <v>3490</v>
      </c>
      <c r="D35" s="8">
        <v>982</v>
      </c>
      <c r="E35" s="8">
        <v>9148</v>
      </c>
      <c r="F35" s="8"/>
      <c r="G35" s="8">
        <v>1661</v>
      </c>
      <c r="H35" s="8">
        <f t="shared" si="1"/>
        <v>6001</v>
      </c>
      <c r="I35" s="8">
        <v>1066</v>
      </c>
      <c r="J35" s="8">
        <v>868</v>
      </c>
      <c r="K35" s="8">
        <v>3258</v>
      </c>
      <c r="L35" s="8"/>
      <c r="M35" s="8">
        <v>809</v>
      </c>
    </row>
    <row r="36" spans="1:13" ht="17.25" customHeight="1" x14ac:dyDescent="0.4">
      <c r="A36" s="10">
        <f t="shared" si="2"/>
        <v>1992</v>
      </c>
      <c r="B36" s="8">
        <f t="shared" si="0"/>
        <v>15693</v>
      </c>
      <c r="C36" s="8">
        <v>3705</v>
      </c>
      <c r="D36" s="8">
        <v>974</v>
      </c>
      <c r="E36" s="8">
        <v>9413</v>
      </c>
      <c r="F36" s="8"/>
      <c r="G36" s="8">
        <v>1601</v>
      </c>
      <c r="H36" s="8">
        <f t="shared" si="1"/>
        <v>6121</v>
      </c>
      <c r="I36" s="8">
        <v>1137</v>
      </c>
      <c r="J36" s="8">
        <v>858</v>
      </c>
      <c r="K36" s="8">
        <v>3379</v>
      </c>
      <c r="L36" s="8"/>
      <c r="M36" s="8">
        <v>747</v>
      </c>
    </row>
    <row r="37" spans="1:13" ht="17.25" customHeight="1" x14ac:dyDescent="0.4">
      <c r="A37" s="10">
        <f t="shared" si="2"/>
        <v>1993</v>
      </c>
      <c r="B37" s="8">
        <f t="shared" si="0"/>
        <v>16237</v>
      </c>
      <c r="C37" s="8">
        <v>3862</v>
      </c>
      <c r="D37" s="8">
        <v>1086</v>
      </c>
      <c r="E37" s="8">
        <v>9688</v>
      </c>
      <c r="F37" s="8"/>
      <c r="G37" s="8">
        <v>1601</v>
      </c>
      <c r="H37" s="8">
        <f t="shared" si="1"/>
        <v>6318</v>
      </c>
      <c r="I37" s="8">
        <v>1142</v>
      </c>
      <c r="J37" s="8">
        <v>970</v>
      </c>
      <c r="K37" s="8">
        <v>3478</v>
      </c>
      <c r="L37" s="8"/>
      <c r="M37" s="8">
        <v>728</v>
      </c>
    </row>
    <row r="38" spans="1:13" ht="17.25" customHeight="1" x14ac:dyDescent="0.4">
      <c r="A38" s="10">
        <f t="shared" si="2"/>
        <v>1994</v>
      </c>
      <c r="B38" s="8">
        <f t="shared" si="0"/>
        <v>16926</v>
      </c>
      <c r="C38" s="8">
        <v>4008</v>
      </c>
      <c r="D38" s="8">
        <v>1085</v>
      </c>
      <c r="E38" s="8">
        <v>10178</v>
      </c>
      <c r="F38" s="8"/>
      <c r="G38" s="8">
        <v>1655</v>
      </c>
      <c r="H38" s="8">
        <f t="shared" si="1"/>
        <v>6632</v>
      </c>
      <c r="I38" s="8">
        <v>1196</v>
      </c>
      <c r="J38" s="8">
        <v>978</v>
      </c>
      <c r="K38" s="8">
        <v>3720</v>
      </c>
      <c r="L38" s="8"/>
      <c r="M38" s="8">
        <v>738</v>
      </c>
    </row>
    <row r="39" spans="1:13" ht="17.25" customHeight="1" x14ac:dyDescent="0.4">
      <c r="A39" s="10">
        <f t="shared" si="2"/>
        <v>1995</v>
      </c>
      <c r="B39" s="8">
        <f t="shared" si="0"/>
        <v>17586</v>
      </c>
      <c r="C39" s="8">
        <v>4253</v>
      </c>
      <c r="D39" s="8">
        <v>1088</v>
      </c>
      <c r="E39" s="8">
        <v>10573</v>
      </c>
      <c r="F39" s="8"/>
      <c r="G39" s="8">
        <v>1672</v>
      </c>
      <c r="H39" s="8">
        <f t="shared" si="1"/>
        <v>6909</v>
      </c>
      <c r="I39" s="8">
        <v>1309</v>
      </c>
      <c r="J39" s="8">
        <v>988</v>
      </c>
      <c r="K39" s="8">
        <v>3871</v>
      </c>
      <c r="L39" s="8"/>
      <c r="M39" s="8">
        <v>741</v>
      </c>
    </row>
    <row r="40" spans="1:13" ht="17.25" customHeight="1" x14ac:dyDescent="0.4">
      <c r="A40" s="10">
        <f t="shared" si="2"/>
        <v>1996</v>
      </c>
      <c r="B40" s="8">
        <f t="shared" si="0"/>
        <v>18103</v>
      </c>
      <c r="C40" s="8">
        <v>4421</v>
      </c>
      <c r="D40" s="8">
        <v>1117</v>
      </c>
      <c r="E40" s="8">
        <v>10886</v>
      </c>
      <c r="F40" s="8"/>
      <c r="G40" s="8">
        <v>1679</v>
      </c>
      <c r="H40" s="8">
        <f t="shared" si="1"/>
        <v>7182</v>
      </c>
      <c r="I40" s="8">
        <v>1376</v>
      </c>
      <c r="J40" s="8">
        <v>1012</v>
      </c>
      <c r="K40" s="8">
        <v>4048</v>
      </c>
      <c r="L40" s="8"/>
      <c r="M40" s="8">
        <v>746</v>
      </c>
    </row>
    <row r="41" spans="1:13" ht="17.25" customHeight="1" x14ac:dyDescent="0.4">
      <c r="A41" s="10">
        <f t="shared" si="2"/>
        <v>1997</v>
      </c>
      <c r="B41" s="8">
        <f t="shared" si="0"/>
        <v>18484</v>
      </c>
      <c r="C41" s="8">
        <v>4617</v>
      </c>
      <c r="D41" s="8">
        <v>1109</v>
      </c>
      <c r="E41" s="8">
        <v>10982</v>
      </c>
      <c r="F41" s="8"/>
      <c r="G41" s="8">
        <v>1776</v>
      </c>
      <c r="H41" s="8">
        <f t="shared" si="1"/>
        <v>7423</v>
      </c>
      <c r="I41" s="8">
        <v>1460</v>
      </c>
      <c r="J41" s="8">
        <v>1006</v>
      </c>
      <c r="K41" s="8">
        <v>4153</v>
      </c>
      <c r="L41" s="8"/>
      <c r="M41" s="8">
        <v>804</v>
      </c>
    </row>
    <row r="42" spans="1:13" ht="17.25" customHeight="1" x14ac:dyDescent="0.4">
      <c r="A42" s="12">
        <f t="shared" si="2"/>
        <v>1998</v>
      </c>
      <c r="B42" s="9">
        <f t="shared" si="0"/>
        <v>17343</v>
      </c>
      <c r="C42" s="9">
        <v>4420</v>
      </c>
      <c r="D42" s="9">
        <v>1131</v>
      </c>
      <c r="E42" s="9">
        <v>10170</v>
      </c>
      <c r="F42" s="9"/>
      <c r="G42" s="9">
        <v>1622</v>
      </c>
      <c r="H42" s="9">
        <f t="shared" si="1"/>
        <v>6804</v>
      </c>
      <c r="I42" s="9">
        <v>1313</v>
      </c>
      <c r="J42" s="9">
        <v>1027</v>
      </c>
      <c r="K42" s="9">
        <v>3687</v>
      </c>
      <c r="L42" s="9"/>
      <c r="M42" s="9">
        <v>777</v>
      </c>
    </row>
    <row r="43" spans="1:13" ht="17.25" customHeight="1" x14ac:dyDescent="0.4">
      <c r="A43" s="2"/>
      <c r="B43" s="2" t="s">
        <v>25</v>
      </c>
    </row>
    <row r="44" spans="1:13" ht="17.25" customHeight="1" x14ac:dyDescent="0.4">
      <c r="A44" s="2"/>
      <c r="B44" s="1" t="s">
        <v>26</v>
      </c>
    </row>
    <row r="45" spans="1:13" ht="17.25" customHeight="1" x14ac:dyDescent="0.4">
      <c r="A45" s="3"/>
    </row>
    <row r="48" spans="1:13" ht="17.25" customHeight="1" x14ac:dyDescent="0.4">
      <c r="A48" s="13"/>
      <c r="B48" s="2"/>
      <c r="C48" s="2"/>
      <c r="D48" s="2"/>
      <c r="E48" s="2"/>
    </row>
    <row r="50" spans="1:7" ht="17.25" customHeight="1" x14ac:dyDescent="0.4">
      <c r="A50" s="3"/>
      <c r="B50" s="2"/>
      <c r="C50" s="2"/>
      <c r="D50" s="2"/>
      <c r="E50" s="2"/>
    </row>
    <row r="51" spans="1:7" ht="17.25" customHeight="1" x14ac:dyDescent="0.4">
      <c r="A51" s="13"/>
      <c r="B51" s="8"/>
      <c r="C51" s="8"/>
      <c r="D51" s="8"/>
      <c r="G51" s="8"/>
    </row>
    <row r="52" spans="1:7" ht="17.25" customHeight="1" x14ac:dyDescent="0.4">
      <c r="A52" s="13"/>
      <c r="B52" s="8"/>
      <c r="C52" s="8"/>
      <c r="D52" s="8"/>
      <c r="G52" s="8"/>
    </row>
    <row r="53" spans="1:7" ht="17.25" customHeight="1" x14ac:dyDescent="0.4">
      <c r="A53" s="13"/>
      <c r="B53" s="8"/>
      <c r="C53" s="8"/>
      <c r="D53" s="8"/>
      <c r="G53" s="8"/>
    </row>
    <row r="54" spans="1:7" ht="17.25" customHeight="1" x14ac:dyDescent="0.4">
      <c r="A54" s="13"/>
    </row>
    <row r="55" spans="1:7" ht="17.25" customHeight="1" x14ac:dyDescent="0.4">
      <c r="A55" s="13"/>
    </row>
    <row r="56" spans="1:7" ht="17.25" customHeight="1" x14ac:dyDescent="0.4">
      <c r="A56" s="13"/>
    </row>
    <row r="57" spans="1:7" ht="17.25" customHeight="1" x14ac:dyDescent="0.4">
      <c r="A57" s="13"/>
    </row>
    <row r="58" spans="1:7" ht="17.25" customHeight="1" x14ac:dyDescent="0.4">
      <c r="A58" s="13"/>
    </row>
    <row r="59" spans="1:7" ht="17.25" customHeight="1" x14ac:dyDescent="0.4">
      <c r="A59" s="13"/>
    </row>
    <row r="61" spans="1:7" ht="17.25" customHeight="1" x14ac:dyDescent="0.4">
      <c r="A61" s="13"/>
    </row>
    <row r="63" spans="1:7" ht="17.25" customHeight="1" x14ac:dyDescent="0.4">
      <c r="A63" s="13"/>
    </row>
    <row r="64" spans="1:7" ht="17.25" customHeight="1" x14ac:dyDescent="0.4">
      <c r="A64" s="13"/>
    </row>
    <row r="65" spans="1:9" ht="17.25" customHeight="1" x14ac:dyDescent="0.4">
      <c r="A65" s="13"/>
    </row>
    <row r="66" spans="1:9" ht="17.25" customHeight="1" x14ac:dyDescent="0.4">
      <c r="A66" s="13"/>
    </row>
    <row r="67" spans="1:9" ht="17.25" customHeight="1" x14ac:dyDescent="0.4">
      <c r="A67" s="13"/>
    </row>
    <row r="68" spans="1:9" ht="17.25" customHeight="1" x14ac:dyDescent="0.4">
      <c r="A68" s="13"/>
    </row>
    <row r="69" spans="1:9" ht="17.25" customHeight="1" x14ac:dyDescent="0.4">
      <c r="A69" s="13"/>
    </row>
    <row r="70" spans="1:9" ht="17.25" customHeight="1" x14ac:dyDescent="0.4">
      <c r="A70" s="13"/>
    </row>
    <row r="71" spans="1:9" ht="17.25" customHeight="1" x14ac:dyDescent="0.4">
      <c r="A71" s="13"/>
    </row>
    <row r="72" spans="1:9" ht="17.25" customHeight="1" x14ac:dyDescent="0.4">
      <c r="A72" s="13"/>
    </row>
    <row r="73" spans="1:9" ht="17.25" customHeight="1" x14ac:dyDescent="0.4">
      <c r="A73" s="13"/>
    </row>
    <row r="74" spans="1:9" ht="17.25" customHeight="1" x14ac:dyDescent="0.4">
      <c r="A74" s="13"/>
    </row>
    <row r="75" spans="1:9" ht="17.25" customHeight="1" x14ac:dyDescent="0.4">
      <c r="A75" s="3"/>
      <c r="B75" s="2"/>
      <c r="C75" s="2"/>
      <c r="D75" s="2"/>
      <c r="E75" s="2"/>
      <c r="F75" s="2"/>
      <c r="G75" s="2"/>
      <c r="H75" s="2"/>
      <c r="I75" s="2"/>
    </row>
    <row r="76" spans="1:9" ht="17.25" customHeight="1" x14ac:dyDescent="0.4">
      <c r="A76" s="3"/>
      <c r="B76" s="2"/>
      <c r="C76" s="2"/>
      <c r="D76" s="2"/>
      <c r="E76" s="2"/>
      <c r="F76" s="2"/>
      <c r="G76" s="2"/>
      <c r="H76" s="2"/>
      <c r="I76" s="2"/>
    </row>
  </sheetData>
  <mergeCells count="3">
    <mergeCell ref="H2:M2"/>
    <mergeCell ref="B2:G2"/>
    <mergeCell ref="B5:M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2018-02-22T08:29:18Z</dcterms:modified>
</cp:coreProperties>
</file>