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5804" windowHeight="6288"/>
  </bookViews>
  <sheets>
    <sheet name="1.경제활동인구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47" i="1" l="1"/>
  <c r="L47" i="1"/>
  <c r="Y46" i="1"/>
  <c r="L46" i="1"/>
  <c r="Y45" i="1"/>
  <c r="L45" i="1"/>
  <c r="Y44" i="1"/>
  <c r="L44" i="1"/>
  <c r="Y43" i="1"/>
  <c r="L43" i="1"/>
  <c r="Y42" i="1"/>
  <c r="L42" i="1"/>
  <c r="Y41" i="1"/>
  <c r="L41" i="1"/>
  <c r="Y40" i="1"/>
  <c r="L40" i="1"/>
  <c r="Y39" i="1"/>
  <c r="L39" i="1"/>
  <c r="Y38" i="1"/>
  <c r="L38" i="1"/>
</calcChain>
</file>

<file path=xl/sharedStrings.xml><?xml version="1.0" encoding="utf-8"?>
<sst xmlns="http://schemas.openxmlformats.org/spreadsheetml/2006/main" count="67" uniqueCount="62">
  <si>
    <t>표 C71-96 연령계급별 경제활동인구, 농가, 1963-2013</t>
    <phoneticPr fontId="2" type="noConversion"/>
  </si>
  <si>
    <t>남녀</t>
    <phoneticPr fontId="2" type="noConversion"/>
  </si>
  <si>
    <t>여자</t>
    <phoneticPr fontId="2" type="noConversion"/>
  </si>
  <si>
    <t>15-19</t>
    <phoneticPr fontId="2" type="noConversion"/>
  </si>
  <si>
    <t>20-24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</si>
  <si>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</si>
  <si>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</si>
  <si>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</si>
  <si>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</si>
  <si>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</si>
  <si>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</si>
  <si>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60이상</t>
    <phoneticPr fontId="2" type="noConversion"/>
  </si>
  <si>
    <t>60-64</t>
    <phoneticPr fontId="2" type="noConversion"/>
  </si>
  <si>
    <t>65이상</t>
    <phoneticPr fontId="2" type="noConversion"/>
  </si>
  <si>
    <t>20-24</t>
    <phoneticPr fontId="2" type="noConversion"/>
  </si>
  <si>
    <t>25-29</t>
    <phoneticPr fontId="2" type="noConversion"/>
  </si>
  <si>
    <t>60이상</t>
    <phoneticPr fontId="2" type="noConversion"/>
  </si>
  <si>
    <t>60이상</t>
    <phoneticPr fontId="2" type="noConversion"/>
  </si>
  <si>
    <t>15-19</t>
    <phoneticPr fontId="2" type="noConversion"/>
  </si>
  <si>
    <t>50-54</t>
    <phoneticPr fontId="2" type="noConversion"/>
  </si>
  <si>
    <t>65이상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</si>
  <si>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</si>
  <si>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</si>
  <si>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</si>
  <si>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</si>
  <si>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55-59</t>
    <phoneticPr fontId="2" type="noConversion"/>
  </si>
  <si>
    <t>15-19</t>
    <phoneticPr fontId="2" type="noConversion"/>
  </si>
  <si>
    <t>C71</t>
    <phoneticPr fontId="2" type="noConversion"/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</si>
  <si>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</si>
  <si>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</si>
  <si>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</si>
  <si>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</si>
  <si>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</si>
  <si>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</si>
  <si>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</si>
  <si>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</si>
  <si>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</si>
  <si>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</si>
  <si>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</si>
  <si>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</si>
  <si>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</si>
  <si>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</si>
  <si>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</si>
  <si>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</si>
  <si>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</si>
  <si>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</si>
  <si>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</si>
  <si>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</si>
  <si>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</si>
  <si>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</si>
  <si>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</si>
  <si>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</si>
  <si>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</si>
  <si>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남한, 천 명</t>
    <phoneticPr fontId="2" type="noConversion"/>
  </si>
  <si>
    <t>30-39</t>
    <phoneticPr fontId="2" type="noConversion"/>
  </si>
  <si>
    <t>40-49</t>
    <phoneticPr fontId="2" type="noConversion"/>
  </si>
  <si>
    <t>50-59</t>
    <phoneticPr fontId="2" type="noConversion"/>
  </si>
  <si>
    <t>60이상</t>
    <phoneticPr fontId="2" type="noConversion"/>
  </si>
  <si>
    <t>40-49</t>
    <phoneticPr fontId="2" type="noConversion"/>
  </si>
  <si>
    <t>20-29</t>
    <phoneticPr fontId="2" type="noConversion"/>
  </si>
  <si>
    <t>50-59</t>
    <phoneticPr fontId="2" type="noConversion"/>
  </si>
  <si>
    <t>자료: 통계청,『1963-1993 지난 30년간 고용사정의 변화』(1994), pp.146, 156; 통계청,『경제활동인구연보』, 각년도; 통계청, 「경제활동인구조사」(http://kosis.kr/)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</si>
</sst>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.0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0" xfId="0" applyFont="1">
      <alignment vertical="center"/>
    </xf>
    <xf numFmtId="0" fontId="5" fillId="0" borderId="0" xfId="2" applyFont="1">
      <alignment vertical="center"/>
    </xf>
    <xf numFmtId="0" fontId="3" fillId="0" borderId="0" xfId="0" applyFont="1" applyBorder="1" applyAlignment="1">
      <alignment horizontal="left" vertical="center"/>
    </xf>
    <xf numFmtId="0" fontId="6" fillId="0" borderId="0" xfId="0" applyFont="1" applyBorder="1">
      <alignment vertical="center"/>
    </xf>
    <xf numFmtId="0" fontId="5" fillId="0" borderId="1" xfId="2" applyFont="1" applyBorder="1">
      <alignment vertical="center"/>
    </xf>
    <xf numFmtId="0" fontId="3" fillId="0" borderId="3" xfId="0" applyFont="1" applyBorder="1">
      <alignment vertical="center"/>
    </xf>
    <xf numFmtId="0" fontId="5" fillId="0" borderId="0" xfId="2" applyFont="1" applyBorder="1">
      <alignment vertical="center"/>
    </xf>
    <xf numFmtId="0" fontId="6" fillId="0" borderId="0" xfId="0" applyFont="1" applyBorder="1" applyAlignment="1">
      <alignment horizontal="justify" vertical="center"/>
    </xf>
    <xf numFmtId="0" fontId="5" fillId="0" borderId="3" xfId="2" applyFont="1" applyBorder="1">
      <alignment vertical="center"/>
    </xf>
    <xf numFmtId="176" fontId="3" fillId="0" borderId="0" xfId="1" applyFont="1" applyBorder="1">
      <alignment vertical="center"/>
    </xf>
    <xf numFmtId="176" fontId="5" fillId="0" borderId="0" xfId="1" applyFont="1">
      <alignment vertical="center"/>
    </xf>
    <xf numFmtId="176" fontId="3" fillId="0" borderId="0" xfId="0" applyNumberFormat="1" applyFont="1" applyBorder="1">
      <alignment vertical="center"/>
    </xf>
    <xf numFmtId="176" fontId="3" fillId="0" borderId="3" xfId="1" applyFont="1" applyBorder="1">
      <alignment vertical="center"/>
    </xf>
    <xf numFmtId="2" fontId="3" fillId="0" borderId="0" xfId="0" applyNumberFormat="1" applyFont="1" applyBorder="1">
      <alignment vertical="center"/>
    </xf>
    <xf numFmtId="0" fontId="6" fillId="0" borderId="0" xfId="0" applyFont="1" applyBorder="1" applyAlignment="1">
      <alignment horizontal="left" vertical="center"/>
    </xf>
    <xf numFmtId="177" fontId="3" fillId="0" borderId="0" xfId="0" applyNumberFormat="1" applyFont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176" fontId="5" fillId="0" borderId="0" xfId="1" applyFont="1" applyBorder="1">
      <alignment vertical="center"/>
    </xf>
    <xf numFmtId="176" fontId="5" fillId="0" borderId="3" xfId="1" applyFont="1" applyBorder="1">
      <alignment vertical="center"/>
    </xf>
    <xf numFmtId="176" fontId="3" fillId="0" borderId="3" xfId="1" quotePrefix="1" applyFont="1" applyBorder="1">
      <alignment vertical="center"/>
    </xf>
    <xf numFmtId="0" fontId="3" fillId="2" borderId="0" xfId="0" applyFont="1" applyFill="1">
      <alignment vertical="center"/>
    </xf>
    <xf numFmtId="0" fontId="3" fillId="0" borderId="0" xfId="0" quotePrefix="1" applyFont="1" applyBorder="1">
      <alignment vertical="center"/>
    </xf>
    <xf numFmtId="0" fontId="3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Z134"/>
  <sheetViews>
    <sheetView showGridLines="0" tabSelected="1" zoomScaleNormal="100" workbookViewId="0">
      <pane ySplit="5" topLeftCell="A6" activePane="bottomLeft" state="frozen"/>
      <selection pane="bottomLeft"/>
    </sheetView>
  </sheetViews>
  <sheetFormatPr defaultColWidth="9" defaultRowHeight="15.75" customHeight="1" x14ac:dyDescent="0.4"/>
  <cols>
    <col min="1" max="28" width="9" style="1"/>
    <col min="29" max="47" width="9" style="2"/>
    <col min="48" max="180" width="9" style="1"/>
    <col min="181" max="181" width="9" style="4"/>
    <col min="182" max="16384" width="9" style="1"/>
  </cols>
  <sheetData>
    <row r="1" spans="1:520" ht="15.75" customHeight="1" x14ac:dyDescent="0.4">
      <c r="B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GF1" s="5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D1" s="3"/>
      <c r="IE1" s="3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</row>
    <row r="2" spans="1:520" ht="15.75" customHeight="1" x14ac:dyDescent="0.4">
      <c r="A2" s="6"/>
      <c r="B2" s="24" t="s">
        <v>1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 t="s">
        <v>2</v>
      </c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V2" s="2"/>
      <c r="BI2" s="2"/>
      <c r="BJ2" s="2"/>
      <c r="BL2" s="2"/>
      <c r="BM2" s="2"/>
      <c r="BZ2" s="2"/>
      <c r="CA2" s="2"/>
      <c r="CB2" s="2"/>
      <c r="CC2" s="2"/>
      <c r="CD2" s="2"/>
      <c r="CQ2" s="2"/>
      <c r="CR2" s="2"/>
      <c r="CS2" s="2"/>
      <c r="CT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</row>
    <row r="3" spans="1:520" ht="15.75" customHeight="1" x14ac:dyDescent="0.4">
      <c r="A3" s="8"/>
      <c r="B3" s="7">
        <v>14</v>
      </c>
      <c r="C3" s="7" t="s">
        <v>18</v>
      </c>
      <c r="D3" s="7" t="s">
        <v>14</v>
      </c>
      <c r="E3" s="7" t="s">
        <v>15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19</v>
      </c>
      <c r="K3" s="7" t="s">
        <v>10</v>
      </c>
      <c r="L3" s="7" t="s">
        <v>17</v>
      </c>
      <c r="M3" s="7" t="s">
        <v>12</v>
      </c>
      <c r="N3" s="7" t="s">
        <v>20</v>
      </c>
      <c r="O3" s="7">
        <v>14</v>
      </c>
      <c r="P3" s="7" t="s">
        <v>18</v>
      </c>
      <c r="Q3" s="7" t="s">
        <v>4</v>
      </c>
      <c r="R3" s="7" t="s">
        <v>21</v>
      </c>
      <c r="S3" s="7" t="s">
        <v>22</v>
      </c>
      <c r="T3" s="7" t="s">
        <v>23</v>
      </c>
      <c r="U3" s="7" t="s">
        <v>24</v>
      </c>
      <c r="V3" s="7" t="s">
        <v>8</v>
      </c>
      <c r="W3" s="7" t="s">
        <v>9</v>
      </c>
      <c r="X3" s="7" t="s">
        <v>25</v>
      </c>
      <c r="Y3" s="7" t="s">
        <v>16</v>
      </c>
      <c r="Z3" s="7" t="s">
        <v>12</v>
      </c>
      <c r="AA3" s="7" t="s">
        <v>13</v>
      </c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DG3" s="2"/>
      <c r="DH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N3" s="2"/>
      <c r="EO3" s="2"/>
      <c r="EP3" s="2"/>
      <c r="EQ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U3" s="2"/>
      <c r="FV3" s="2"/>
      <c r="FW3" s="2"/>
      <c r="FX3" s="2"/>
      <c r="GA3" s="9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D3" s="3"/>
      <c r="IE3" s="3"/>
      <c r="JX3" s="2"/>
      <c r="JY3" s="2"/>
      <c r="KL3" s="2"/>
      <c r="KM3" s="2"/>
      <c r="KO3" s="2"/>
      <c r="KP3" s="2"/>
      <c r="LC3" s="2"/>
      <c r="LD3" s="2"/>
      <c r="LE3" s="2"/>
      <c r="LF3" s="2"/>
      <c r="LG3" s="2"/>
      <c r="LT3" s="2"/>
      <c r="LU3" s="2"/>
      <c r="LV3" s="2"/>
      <c r="LW3" s="2"/>
      <c r="LX3" s="2"/>
      <c r="MK3" s="2"/>
      <c r="ML3" s="2"/>
      <c r="MN3" s="2"/>
      <c r="MO3" s="2"/>
      <c r="NB3" s="2"/>
      <c r="NC3" s="2"/>
      <c r="ND3" s="2"/>
      <c r="NE3" s="2"/>
      <c r="NF3" s="2"/>
      <c r="NS3" s="2"/>
      <c r="NT3" s="2"/>
      <c r="NU3" s="2"/>
      <c r="NV3" s="2"/>
      <c r="NW3" s="2"/>
      <c r="NX3" s="2"/>
      <c r="OK3" s="2"/>
      <c r="OL3" s="2"/>
      <c r="ON3" s="2"/>
      <c r="OO3" s="2"/>
      <c r="PB3" s="2"/>
      <c r="PC3" s="2"/>
      <c r="PD3" s="2"/>
      <c r="PE3" s="2"/>
      <c r="PF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</row>
    <row r="4" spans="1:520" ht="15.75" customHeight="1" x14ac:dyDescent="0.4">
      <c r="A4" s="8"/>
      <c r="B4" s="7" t="s">
        <v>27</v>
      </c>
      <c r="C4" s="7" t="s">
        <v>28</v>
      </c>
      <c r="D4" s="7" t="s">
        <v>29</v>
      </c>
      <c r="E4" s="7" t="s">
        <v>30</v>
      </c>
      <c r="F4" s="7" t="s">
        <v>31</v>
      </c>
      <c r="G4" s="7" t="s">
        <v>32</v>
      </c>
      <c r="H4" s="7" t="s">
        <v>33</v>
      </c>
      <c r="I4" s="7" t="s">
        <v>34</v>
      </c>
      <c r="J4" s="7" t="s">
        <v>35</v>
      </c>
      <c r="K4" s="7" t="s">
        <v>36</v>
      </c>
      <c r="L4" s="7" t="s">
        <v>37</v>
      </c>
      <c r="M4" s="7" t="s">
        <v>38</v>
      </c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  <c r="U4" s="7" t="s">
        <v>46</v>
      </c>
      <c r="V4" s="7" t="s">
        <v>47</v>
      </c>
      <c r="W4" s="7" t="s">
        <v>48</v>
      </c>
      <c r="X4" s="7" t="s">
        <v>49</v>
      </c>
      <c r="Y4" s="7" t="s">
        <v>50</v>
      </c>
      <c r="Z4" s="7" t="s">
        <v>51</v>
      </c>
      <c r="AA4" s="7" t="s">
        <v>52</v>
      </c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D4" s="3"/>
      <c r="IE4" s="3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</row>
    <row r="5" spans="1:520" ht="15.75" customHeight="1" x14ac:dyDescent="0.4">
      <c r="A5" s="10"/>
      <c r="B5" s="24" t="s">
        <v>53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D5" s="3"/>
      <c r="IE5" s="3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</row>
    <row r="6" spans="1:520" ht="15.75" customHeight="1" x14ac:dyDescent="0.4">
      <c r="A6" s="3">
        <v>1963</v>
      </c>
      <c r="B6" s="12">
        <v>73</v>
      </c>
      <c r="C6" s="12">
        <v>662</v>
      </c>
      <c r="D6" s="12">
        <v>689</v>
      </c>
      <c r="E6" s="12">
        <v>733</v>
      </c>
      <c r="F6" s="12">
        <v>565</v>
      </c>
      <c r="G6" s="12">
        <v>501</v>
      </c>
      <c r="H6" s="12">
        <v>508</v>
      </c>
      <c r="I6" s="12">
        <v>439</v>
      </c>
      <c r="J6" s="12">
        <v>397</v>
      </c>
      <c r="K6" s="12">
        <v>257</v>
      </c>
      <c r="L6" s="12">
        <v>265</v>
      </c>
      <c r="M6" s="12"/>
      <c r="N6" s="12"/>
      <c r="O6" s="12">
        <v>30</v>
      </c>
      <c r="P6" s="12">
        <v>247</v>
      </c>
      <c r="Q6" s="12">
        <v>271</v>
      </c>
      <c r="R6" s="12">
        <v>231</v>
      </c>
      <c r="S6" s="12">
        <v>223</v>
      </c>
      <c r="T6" s="12">
        <v>189</v>
      </c>
      <c r="U6" s="12">
        <v>192</v>
      </c>
      <c r="V6" s="12">
        <v>164</v>
      </c>
      <c r="W6" s="12">
        <v>136</v>
      </c>
      <c r="X6" s="12">
        <v>90</v>
      </c>
      <c r="Y6" s="12">
        <v>73</v>
      </c>
      <c r="Z6" s="11"/>
      <c r="AA6" s="11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13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D6" s="3"/>
      <c r="IE6" s="3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</row>
    <row r="7" spans="1:520" ht="15.75" customHeight="1" x14ac:dyDescent="0.4">
      <c r="A7" s="3">
        <v>1964</v>
      </c>
      <c r="B7" s="12">
        <v>80</v>
      </c>
      <c r="C7" s="12">
        <v>708</v>
      </c>
      <c r="D7" s="12">
        <v>657</v>
      </c>
      <c r="E7" s="12">
        <v>748</v>
      </c>
      <c r="F7" s="12">
        <v>585</v>
      </c>
      <c r="G7" s="12">
        <v>496</v>
      </c>
      <c r="H7" s="12">
        <v>526</v>
      </c>
      <c r="I7" s="12">
        <v>439</v>
      </c>
      <c r="J7" s="12">
        <v>375</v>
      </c>
      <c r="K7" s="12">
        <v>296</v>
      </c>
      <c r="L7" s="12">
        <v>258</v>
      </c>
      <c r="M7" s="12"/>
      <c r="N7" s="12"/>
      <c r="O7" s="12">
        <v>32</v>
      </c>
      <c r="P7" s="12">
        <v>261</v>
      </c>
      <c r="Q7" s="12">
        <v>242</v>
      </c>
      <c r="R7" s="12">
        <v>227</v>
      </c>
      <c r="S7" s="12">
        <v>215</v>
      </c>
      <c r="T7" s="12">
        <v>208</v>
      </c>
      <c r="U7" s="12">
        <v>195</v>
      </c>
      <c r="V7" s="12">
        <v>172</v>
      </c>
      <c r="W7" s="12">
        <v>134</v>
      </c>
      <c r="X7" s="12">
        <v>97</v>
      </c>
      <c r="Y7" s="12">
        <v>81</v>
      </c>
      <c r="Z7" s="11"/>
      <c r="AA7" s="11"/>
      <c r="AC7" s="1"/>
      <c r="AD7" s="1"/>
      <c r="AE7" s="1"/>
      <c r="AF7" s="1"/>
      <c r="AG7" s="1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13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FX7" s="2"/>
    </row>
    <row r="8" spans="1:520" ht="15.75" customHeight="1" x14ac:dyDescent="0.4">
      <c r="A8" s="3">
        <v>1965</v>
      </c>
      <c r="B8" s="12">
        <v>74</v>
      </c>
      <c r="C8" s="12">
        <v>742</v>
      </c>
      <c r="D8" s="12">
        <v>624</v>
      </c>
      <c r="E8" s="12">
        <v>751</v>
      </c>
      <c r="F8" s="12">
        <v>646</v>
      </c>
      <c r="G8" s="12">
        <v>504</v>
      </c>
      <c r="H8" s="12">
        <v>530</v>
      </c>
      <c r="I8" s="12">
        <v>448</v>
      </c>
      <c r="J8" s="12">
        <v>373</v>
      </c>
      <c r="K8" s="12">
        <v>294</v>
      </c>
      <c r="L8" s="12">
        <v>247</v>
      </c>
      <c r="M8" s="12"/>
      <c r="N8" s="12"/>
      <c r="O8" s="12">
        <v>32</v>
      </c>
      <c r="P8" s="12">
        <v>278</v>
      </c>
      <c r="Q8" s="12">
        <v>245</v>
      </c>
      <c r="R8" s="12">
        <v>225</v>
      </c>
      <c r="S8" s="12">
        <v>217</v>
      </c>
      <c r="T8" s="12">
        <v>218</v>
      </c>
      <c r="U8" s="12">
        <v>210</v>
      </c>
      <c r="V8" s="12">
        <v>179</v>
      </c>
      <c r="W8" s="12">
        <v>130</v>
      </c>
      <c r="X8" s="12">
        <v>100</v>
      </c>
      <c r="Y8" s="12">
        <v>72</v>
      </c>
      <c r="Z8" s="11"/>
      <c r="AA8" s="11"/>
      <c r="AC8" s="1"/>
      <c r="AD8" s="1"/>
      <c r="AE8" s="1"/>
      <c r="AF8" s="1"/>
      <c r="AG8" s="1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13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D8" s="3"/>
      <c r="IE8" s="3"/>
      <c r="IF8" s="11"/>
      <c r="IG8" s="11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13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</row>
    <row r="9" spans="1:520" ht="15.75" customHeight="1" x14ac:dyDescent="0.4">
      <c r="A9" s="3">
        <v>1966</v>
      </c>
      <c r="B9" s="12">
        <v>73</v>
      </c>
      <c r="C9" s="12">
        <v>728</v>
      </c>
      <c r="D9" s="12">
        <v>585</v>
      </c>
      <c r="E9" s="12">
        <v>732</v>
      </c>
      <c r="F9" s="12">
        <v>680</v>
      </c>
      <c r="G9" s="12">
        <v>546</v>
      </c>
      <c r="H9" s="12">
        <v>536</v>
      </c>
      <c r="I9" s="12">
        <v>447</v>
      </c>
      <c r="J9" s="12">
        <v>399</v>
      </c>
      <c r="K9" s="12">
        <v>291</v>
      </c>
      <c r="L9" s="12">
        <v>262</v>
      </c>
      <c r="M9" s="12"/>
      <c r="N9" s="12"/>
      <c r="O9" s="12">
        <v>28</v>
      </c>
      <c r="P9" s="12">
        <v>276</v>
      </c>
      <c r="Q9" s="12">
        <v>234</v>
      </c>
      <c r="R9" s="12">
        <v>240</v>
      </c>
      <c r="S9" s="12">
        <v>235</v>
      </c>
      <c r="T9" s="12">
        <v>227</v>
      </c>
      <c r="U9" s="12">
        <v>221</v>
      </c>
      <c r="V9" s="12">
        <v>179</v>
      </c>
      <c r="W9" s="12">
        <v>143</v>
      </c>
      <c r="X9" s="12">
        <v>96</v>
      </c>
      <c r="Y9" s="12">
        <v>83</v>
      </c>
      <c r="Z9" s="11"/>
      <c r="AA9" s="11"/>
      <c r="AC9" s="1"/>
      <c r="AD9" s="1"/>
      <c r="AE9" s="1"/>
      <c r="AF9" s="1"/>
      <c r="AG9" s="1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13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D9" s="3"/>
      <c r="IE9" s="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13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</row>
    <row r="10" spans="1:520" ht="15.75" customHeight="1" x14ac:dyDescent="0.4">
      <c r="A10" s="3">
        <v>1967</v>
      </c>
      <c r="B10" s="12">
        <v>67</v>
      </c>
      <c r="C10" s="12">
        <v>650</v>
      </c>
      <c r="D10" s="12">
        <v>557</v>
      </c>
      <c r="E10" s="12">
        <v>703</v>
      </c>
      <c r="F10" s="12">
        <v>687</v>
      </c>
      <c r="G10" s="12">
        <v>586</v>
      </c>
      <c r="H10" s="12">
        <v>529</v>
      </c>
      <c r="I10" s="12">
        <v>428</v>
      </c>
      <c r="J10" s="12">
        <v>386</v>
      </c>
      <c r="K10" s="12">
        <v>312</v>
      </c>
      <c r="L10" s="12">
        <v>290</v>
      </c>
      <c r="M10" s="12"/>
      <c r="N10" s="12"/>
      <c r="O10" s="12">
        <v>27</v>
      </c>
      <c r="P10" s="12">
        <v>268</v>
      </c>
      <c r="Q10" s="12">
        <v>211</v>
      </c>
      <c r="R10" s="12">
        <v>237</v>
      </c>
      <c r="S10" s="12">
        <v>261</v>
      </c>
      <c r="T10" s="12">
        <v>248</v>
      </c>
      <c r="U10" s="12">
        <v>223</v>
      </c>
      <c r="V10" s="12">
        <v>165</v>
      </c>
      <c r="W10" s="12">
        <v>142</v>
      </c>
      <c r="X10" s="12">
        <v>106</v>
      </c>
      <c r="Y10" s="12">
        <v>93</v>
      </c>
      <c r="Z10" s="11"/>
      <c r="AA10" s="11"/>
      <c r="AC10" s="1"/>
      <c r="AD10" s="1"/>
      <c r="AE10" s="1"/>
      <c r="AF10" s="1"/>
      <c r="AG10" s="1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13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D10" s="3"/>
      <c r="IE10" s="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13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</row>
    <row r="11" spans="1:520" ht="15.75" customHeight="1" x14ac:dyDescent="0.4">
      <c r="A11" s="3">
        <v>1968</v>
      </c>
      <c r="B11" s="12">
        <v>62</v>
      </c>
      <c r="C11" s="12">
        <v>610</v>
      </c>
      <c r="D11" s="12">
        <v>542</v>
      </c>
      <c r="E11" s="12">
        <v>657</v>
      </c>
      <c r="F11" s="12">
        <v>707</v>
      </c>
      <c r="G11" s="12">
        <v>597</v>
      </c>
      <c r="H11" s="12">
        <v>539</v>
      </c>
      <c r="I11" s="12">
        <v>492</v>
      </c>
      <c r="J11" s="12">
        <v>399</v>
      </c>
      <c r="K11" s="12">
        <v>329</v>
      </c>
      <c r="L11" s="12">
        <v>322</v>
      </c>
      <c r="M11" s="12"/>
      <c r="N11" s="12"/>
      <c r="O11" s="12">
        <v>28</v>
      </c>
      <c r="P11" s="12">
        <v>271</v>
      </c>
      <c r="Q11" s="12">
        <v>230</v>
      </c>
      <c r="R11" s="12">
        <v>236</v>
      </c>
      <c r="S11" s="12">
        <v>275</v>
      </c>
      <c r="T11" s="12">
        <v>245</v>
      </c>
      <c r="U11" s="12">
        <v>232</v>
      </c>
      <c r="V11" s="12">
        <v>194</v>
      </c>
      <c r="W11" s="12">
        <v>162</v>
      </c>
      <c r="X11" s="12">
        <v>118</v>
      </c>
      <c r="Y11" s="12">
        <v>99</v>
      </c>
      <c r="Z11" s="11"/>
      <c r="AA11" s="11"/>
      <c r="AC11" s="1"/>
      <c r="AD11" s="1"/>
      <c r="AE11" s="1"/>
      <c r="AF11" s="1"/>
      <c r="AG11" s="1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13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D11" s="3"/>
      <c r="IE11" s="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13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</row>
    <row r="12" spans="1:520" ht="15.75" customHeight="1" x14ac:dyDescent="0.4">
      <c r="A12" s="3">
        <v>1969</v>
      </c>
      <c r="B12" s="12">
        <v>89</v>
      </c>
      <c r="C12" s="12">
        <v>687</v>
      </c>
      <c r="D12" s="12">
        <v>567</v>
      </c>
      <c r="E12" s="12">
        <v>556</v>
      </c>
      <c r="F12" s="12">
        <v>702</v>
      </c>
      <c r="G12" s="12">
        <v>585</v>
      </c>
      <c r="H12" s="12">
        <v>494</v>
      </c>
      <c r="I12" s="12">
        <v>485</v>
      </c>
      <c r="J12" s="12">
        <v>393</v>
      </c>
      <c r="K12" s="12">
        <v>322</v>
      </c>
      <c r="L12" s="12">
        <v>379</v>
      </c>
      <c r="M12" s="12"/>
      <c r="N12" s="12"/>
      <c r="O12" s="12">
        <v>43</v>
      </c>
      <c r="P12" s="12">
        <v>281</v>
      </c>
      <c r="Q12" s="12">
        <v>256</v>
      </c>
      <c r="R12" s="12">
        <v>230</v>
      </c>
      <c r="S12" s="12">
        <v>258</v>
      </c>
      <c r="T12" s="12">
        <v>228</v>
      </c>
      <c r="U12" s="12">
        <v>197</v>
      </c>
      <c r="V12" s="12">
        <v>185</v>
      </c>
      <c r="W12" s="12">
        <v>149</v>
      </c>
      <c r="X12" s="12">
        <v>118</v>
      </c>
      <c r="Y12" s="12">
        <v>122</v>
      </c>
      <c r="Z12" s="11"/>
      <c r="AA12" s="11"/>
      <c r="AC12" s="1"/>
      <c r="AD12" s="1"/>
      <c r="AE12" s="1"/>
      <c r="AF12" s="1"/>
      <c r="AG12" s="1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13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D12" s="3"/>
      <c r="IE12" s="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13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L12" s="2"/>
      <c r="OM12" s="2"/>
      <c r="ON12" s="2"/>
      <c r="OO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</row>
    <row r="13" spans="1:520" ht="15.75" customHeight="1" x14ac:dyDescent="0.4">
      <c r="A13" s="3">
        <v>1970</v>
      </c>
      <c r="B13" s="12">
        <v>82</v>
      </c>
      <c r="C13" s="12">
        <v>739</v>
      </c>
      <c r="D13" s="12">
        <v>505</v>
      </c>
      <c r="E13" s="12">
        <v>498</v>
      </c>
      <c r="F13" s="12">
        <v>651</v>
      </c>
      <c r="G13" s="12">
        <v>662</v>
      </c>
      <c r="H13" s="12">
        <v>555</v>
      </c>
      <c r="I13" s="12">
        <v>516</v>
      </c>
      <c r="J13" s="12">
        <v>388</v>
      </c>
      <c r="K13" s="12">
        <v>292</v>
      </c>
      <c r="L13" s="12">
        <v>310</v>
      </c>
      <c r="M13" s="12"/>
      <c r="N13" s="12"/>
      <c r="O13" s="12">
        <v>37</v>
      </c>
      <c r="P13" s="12">
        <v>334</v>
      </c>
      <c r="Q13" s="12">
        <v>227</v>
      </c>
      <c r="R13" s="12">
        <v>199</v>
      </c>
      <c r="S13" s="12">
        <v>268</v>
      </c>
      <c r="T13" s="12">
        <v>274</v>
      </c>
      <c r="U13" s="12">
        <v>245</v>
      </c>
      <c r="V13" s="12">
        <v>205</v>
      </c>
      <c r="W13" s="12">
        <v>160</v>
      </c>
      <c r="X13" s="12">
        <v>115</v>
      </c>
      <c r="Y13" s="12">
        <v>114</v>
      </c>
      <c r="Z13" s="11"/>
      <c r="AA13" s="11"/>
      <c r="AC13" s="1"/>
      <c r="AD13" s="1"/>
      <c r="AE13" s="1"/>
      <c r="AF13" s="1"/>
      <c r="AG13" s="1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13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D13" s="3"/>
      <c r="IE13" s="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13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L13" s="2"/>
      <c r="OM13" s="2"/>
      <c r="ON13" s="2"/>
      <c r="OO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</row>
    <row r="14" spans="1:520" ht="15.75" customHeight="1" x14ac:dyDescent="0.4">
      <c r="A14" s="3">
        <v>1971</v>
      </c>
      <c r="B14" s="12">
        <v>85</v>
      </c>
      <c r="C14" s="12">
        <v>672</v>
      </c>
      <c r="D14" s="12">
        <v>505</v>
      </c>
      <c r="E14" s="12">
        <v>445</v>
      </c>
      <c r="F14" s="12">
        <v>627</v>
      </c>
      <c r="G14" s="12">
        <v>626</v>
      </c>
      <c r="H14" s="12">
        <v>553</v>
      </c>
      <c r="I14" s="12">
        <v>501</v>
      </c>
      <c r="J14" s="12">
        <v>398</v>
      </c>
      <c r="K14" s="12">
        <v>321</v>
      </c>
      <c r="L14" s="12">
        <v>361</v>
      </c>
      <c r="M14" s="12"/>
      <c r="N14" s="12"/>
      <c r="O14" s="12">
        <v>32</v>
      </c>
      <c r="P14" s="12">
        <v>289</v>
      </c>
      <c r="Q14" s="12">
        <v>213</v>
      </c>
      <c r="R14" s="12">
        <v>151</v>
      </c>
      <c r="S14" s="12">
        <v>268</v>
      </c>
      <c r="T14" s="12">
        <v>262</v>
      </c>
      <c r="U14" s="12">
        <v>244</v>
      </c>
      <c r="V14" s="12">
        <v>207</v>
      </c>
      <c r="W14" s="12">
        <v>163</v>
      </c>
      <c r="X14" s="12">
        <v>124</v>
      </c>
      <c r="Y14" s="12">
        <v>141</v>
      </c>
      <c r="Z14" s="11"/>
      <c r="AA14" s="11"/>
      <c r="AC14" s="1"/>
      <c r="AD14" s="1"/>
      <c r="AE14" s="1"/>
      <c r="AF14" s="1"/>
      <c r="AG14" s="1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13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D14" s="3"/>
      <c r="IE14" s="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13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L14" s="2"/>
      <c r="OM14" s="2"/>
      <c r="ON14" s="2"/>
      <c r="OO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</row>
    <row r="15" spans="1:520" ht="15.75" customHeight="1" x14ac:dyDescent="0.4">
      <c r="A15" s="3">
        <v>1972</v>
      </c>
      <c r="B15" s="12">
        <v>115</v>
      </c>
      <c r="C15" s="12">
        <v>758</v>
      </c>
      <c r="D15" s="12">
        <v>505</v>
      </c>
      <c r="E15" s="12">
        <v>478</v>
      </c>
      <c r="F15" s="12">
        <v>598</v>
      </c>
      <c r="G15" s="12">
        <v>657</v>
      </c>
      <c r="H15" s="12">
        <v>583</v>
      </c>
      <c r="I15" s="12">
        <v>510</v>
      </c>
      <c r="J15" s="12">
        <v>473</v>
      </c>
      <c r="K15" s="12">
        <v>358</v>
      </c>
      <c r="L15" s="12">
        <v>373</v>
      </c>
      <c r="M15" s="12"/>
      <c r="N15" s="12"/>
      <c r="O15" s="12">
        <v>54</v>
      </c>
      <c r="P15" s="12">
        <v>314</v>
      </c>
      <c r="Q15" s="12">
        <v>205</v>
      </c>
      <c r="R15" s="12">
        <v>177</v>
      </c>
      <c r="S15" s="12">
        <v>271</v>
      </c>
      <c r="T15" s="12">
        <v>301</v>
      </c>
      <c r="U15" s="12">
        <v>270</v>
      </c>
      <c r="V15" s="12">
        <v>241</v>
      </c>
      <c r="W15" s="12">
        <v>199</v>
      </c>
      <c r="X15" s="12">
        <v>132</v>
      </c>
      <c r="Y15" s="12">
        <v>140</v>
      </c>
      <c r="Z15" s="11"/>
      <c r="AA15" s="11"/>
      <c r="AC15" s="1"/>
      <c r="AD15" s="1"/>
      <c r="AE15" s="1"/>
      <c r="AF15" s="1"/>
      <c r="AG15" s="1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13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D15" s="3"/>
      <c r="IE15" s="3"/>
      <c r="IF15" s="11"/>
      <c r="IG15" s="11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13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L15" s="2"/>
      <c r="OM15" s="2"/>
      <c r="ON15" s="2"/>
      <c r="OO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</row>
    <row r="16" spans="1:520" ht="15.75" customHeight="1" x14ac:dyDescent="0.4">
      <c r="A16" s="3">
        <v>1973</v>
      </c>
      <c r="B16" s="12">
        <v>136</v>
      </c>
      <c r="C16" s="12">
        <v>800</v>
      </c>
      <c r="D16" s="12">
        <v>535</v>
      </c>
      <c r="E16" s="12">
        <v>492</v>
      </c>
      <c r="F16" s="12">
        <v>581</v>
      </c>
      <c r="G16" s="12">
        <v>695</v>
      </c>
      <c r="H16" s="12">
        <v>605</v>
      </c>
      <c r="I16" s="12">
        <v>529</v>
      </c>
      <c r="J16" s="12">
        <v>502</v>
      </c>
      <c r="K16" s="12">
        <v>383</v>
      </c>
      <c r="L16" s="12">
        <v>424</v>
      </c>
      <c r="M16" s="12"/>
      <c r="N16" s="12"/>
      <c r="O16" s="12">
        <v>63</v>
      </c>
      <c r="P16" s="12">
        <v>343</v>
      </c>
      <c r="Q16" s="12">
        <v>222</v>
      </c>
      <c r="R16" s="12">
        <v>172</v>
      </c>
      <c r="S16" s="12">
        <v>258</v>
      </c>
      <c r="T16" s="12">
        <v>316</v>
      </c>
      <c r="U16" s="12">
        <v>268</v>
      </c>
      <c r="V16" s="12">
        <v>249</v>
      </c>
      <c r="W16" s="12">
        <v>210</v>
      </c>
      <c r="X16" s="12">
        <v>143</v>
      </c>
      <c r="Y16" s="12">
        <v>173</v>
      </c>
      <c r="Z16" s="11"/>
      <c r="AA16" s="11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13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D16" s="3"/>
      <c r="IE16" s="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13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L16" s="2"/>
      <c r="OM16" s="2"/>
      <c r="ON16" s="2"/>
      <c r="OO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</row>
    <row r="17" spans="1:520" ht="15.75" customHeight="1" x14ac:dyDescent="0.4">
      <c r="A17" s="3">
        <v>1974</v>
      </c>
      <c r="B17" s="12">
        <v>113</v>
      </c>
      <c r="C17" s="12">
        <v>760</v>
      </c>
      <c r="D17" s="12">
        <v>553</v>
      </c>
      <c r="E17" s="12">
        <v>495</v>
      </c>
      <c r="F17" s="12">
        <v>521</v>
      </c>
      <c r="G17" s="12">
        <v>707</v>
      </c>
      <c r="H17" s="12">
        <v>638</v>
      </c>
      <c r="I17" s="12">
        <v>569</v>
      </c>
      <c r="J17" s="12">
        <v>531</v>
      </c>
      <c r="K17" s="12">
        <v>429</v>
      </c>
      <c r="L17" s="12">
        <v>457</v>
      </c>
      <c r="M17" s="12"/>
      <c r="N17" s="12"/>
      <c r="O17" s="12">
        <v>49</v>
      </c>
      <c r="P17" s="12">
        <v>334</v>
      </c>
      <c r="Q17" s="12">
        <v>241</v>
      </c>
      <c r="R17" s="12">
        <v>166</v>
      </c>
      <c r="S17" s="12">
        <v>224</v>
      </c>
      <c r="T17" s="12">
        <v>317</v>
      </c>
      <c r="U17" s="12">
        <v>279</v>
      </c>
      <c r="V17" s="12">
        <v>264</v>
      </c>
      <c r="W17" s="12">
        <v>226</v>
      </c>
      <c r="X17" s="12">
        <v>156</v>
      </c>
      <c r="Y17" s="12">
        <v>170</v>
      </c>
      <c r="Z17" s="11"/>
      <c r="AA17" s="11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13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D17" s="3"/>
      <c r="IE17" s="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13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L17" s="2"/>
      <c r="OM17" s="2"/>
      <c r="ON17" s="2"/>
      <c r="OO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</row>
    <row r="18" spans="1:520" ht="15.75" customHeight="1" x14ac:dyDescent="0.4">
      <c r="A18" s="3">
        <v>1975</v>
      </c>
      <c r="B18" s="12">
        <v>95</v>
      </c>
      <c r="C18" s="12">
        <v>721</v>
      </c>
      <c r="D18" s="12">
        <v>575</v>
      </c>
      <c r="E18" s="12">
        <v>494</v>
      </c>
      <c r="F18" s="12">
        <v>498</v>
      </c>
      <c r="G18" s="12">
        <v>678</v>
      </c>
      <c r="H18" s="12">
        <v>648</v>
      </c>
      <c r="I18" s="12">
        <v>567</v>
      </c>
      <c r="J18" s="12">
        <v>515</v>
      </c>
      <c r="K18" s="12">
        <v>444</v>
      </c>
      <c r="L18" s="12">
        <v>438</v>
      </c>
      <c r="M18" s="12"/>
      <c r="N18" s="12"/>
      <c r="O18" s="12">
        <v>50</v>
      </c>
      <c r="P18" s="12">
        <v>305</v>
      </c>
      <c r="Q18" s="12">
        <v>242</v>
      </c>
      <c r="R18" s="12">
        <v>153</v>
      </c>
      <c r="S18" s="12">
        <v>215</v>
      </c>
      <c r="T18" s="12">
        <v>305</v>
      </c>
      <c r="U18" s="12">
        <v>285</v>
      </c>
      <c r="V18" s="12">
        <v>254</v>
      </c>
      <c r="W18" s="12">
        <v>235</v>
      </c>
      <c r="X18" s="12">
        <v>172</v>
      </c>
      <c r="Y18" s="12">
        <v>161</v>
      </c>
      <c r="Z18" s="11"/>
      <c r="AA18" s="11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13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D18" s="3"/>
      <c r="IE18" s="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13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L18" s="2"/>
      <c r="OM18" s="2"/>
      <c r="ON18" s="2"/>
      <c r="OO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</row>
    <row r="19" spans="1:520" ht="15.75" customHeight="1" x14ac:dyDescent="0.4">
      <c r="A19" s="3">
        <v>1976</v>
      </c>
      <c r="B19" s="12">
        <v>92</v>
      </c>
      <c r="C19" s="12">
        <v>688</v>
      </c>
      <c r="D19" s="12">
        <v>626</v>
      </c>
      <c r="E19" s="12">
        <v>519</v>
      </c>
      <c r="F19" s="12">
        <v>488</v>
      </c>
      <c r="G19" s="12">
        <v>673</v>
      </c>
      <c r="H19" s="12">
        <v>706</v>
      </c>
      <c r="I19" s="12">
        <v>615</v>
      </c>
      <c r="J19" s="12">
        <v>527</v>
      </c>
      <c r="K19" s="12">
        <v>459</v>
      </c>
      <c r="L19" s="12">
        <v>521</v>
      </c>
      <c r="M19" s="12"/>
      <c r="N19" s="12"/>
      <c r="O19" s="12">
        <v>43</v>
      </c>
      <c r="P19" s="12">
        <v>284</v>
      </c>
      <c r="Q19" s="12">
        <v>265</v>
      </c>
      <c r="R19" s="12">
        <v>172</v>
      </c>
      <c r="S19" s="12">
        <v>221</v>
      </c>
      <c r="T19" s="12">
        <v>311</v>
      </c>
      <c r="U19" s="12">
        <v>322</v>
      </c>
      <c r="V19" s="12">
        <v>288</v>
      </c>
      <c r="W19" s="12">
        <v>245</v>
      </c>
      <c r="X19" s="12">
        <v>191</v>
      </c>
      <c r="Y19" s="12">
        <v>201</v>
      </c>
      <c r="Z19" s="11"/>
      <c r="AA19" s="11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13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D19" s="3"/>
      <c r="IE19" s="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13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L19" s="2"/>
      <c r="OM19" s="2"/>
      <c r="ON19" s="2"/>
      <c r="OO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</row>
    <row r="20" spans="1:520" ht="15.75" customHeight="1" x14ac:dyDescent="0.4">
      <c r="A20" s="3">
        <v>1977</v>
      </c>
      <c r="B20" s="12">
        <v>68</v>
      </c>
      <c r="C20" s="12">
        <v>649</v>
      </c>
      <c r="D20" s="12">
        <v>619</v>
      </c>
      <c r="E20" s="12">
        <v>506</v>
      </c>
      <c r="F20" s="12">
        <v>480</v>
      </c>
      <c r="G20" s="12">
        <v>700</v>
      </c>
      <c r="H20" s="12">
        <v>705</v>
      </c>
      <c r="I20" s="12">
        <v>622</v>
      </c>
      <c r="J20" s="12">
        <v>497</v>
      </c>
      <c r="K20" s="12">
        <v>419</v>
      </c>
      <c r="L20" s="12">
        <v>444</v>
      </c>
      <c r="M20" s="12"/>
      <c r="N20" s="12"/>
      <c r="O20" s="12">
        <v>31</v>
      </c>
      <c r="P20" s="12">
        <v>254</v>
      </c>
      <c r="Q20" s="12">
        <v>254</v>
      </c>
      <c r="R20" s="12">
        <v>173</v>
      </c>
      <c r="S20" s="12">
        <v>196</v>
      </c>
      <c r="T20" s="12">
        <v>324</v>
      </c>
      <c r="U20" s="12">
        <v>323</v>
      </c>
      <c r="V20" s="12">
        <v>297</v>
      </c>
      <c r="W20" s="12">
        <v>217</v>
      </c>
      <c r="X20" s="12">
        <v>168</v>
      </c>
      <c r="Y20" s="12">
        <v>161</v>
      </c>
      <c r="Z20" s="11"/>
      <c r="AA20" s="11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13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D20" s="3"/>
      <c r="IE20" s="3"/>
      <c r="IF20" s="11"/>
      <c r="IG20" s="11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13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L20" s="2"/>
      <c r="OM20" s="2"/>
      <c r="ON20" s="2"/>
      <c r="OO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</row>
    <row r="21" spans="1:520" ht="15.75" customHeight="1" x14ac:dyDescent="0.4">
      <c r="A21" s="3">
        <v>1978</v>
      </c>
      <c r="B21" s="12">
        <v>31</v>
      </c>
      <c r="C21" s="12">
        <v>516</v>
      </c>
      <c r="D21" s="12">
        <v>580</v>
      </c>
      <c r="E21" s="12">
        <v>456</v>
      </c>
      <c r="F21" s="12">
        <v>470</v>
      </c>
      <c r="G21" s="12">
        <v>672</v>
      </c>
      <c r="H21" s="12">
        <v>739</v>
      </c>
      <c r="I21" s="12">
        <v>664</v>
      </c>
      <c r="J21" s="12">
        <v>511</v>
      </c>
      <c r="K21" s="12">
        <v>454</v>
      </c>
      <c r="L21" s="12">
        <v>492</v>
      </c>
      <c r="M21" s="12"/>
      <c r="N21" s="12"/>
      <c r="O21" s="12">
        <v>14</v>
      </c>
      <c r="P21" s="12">
        <v>206</v>
      </c>
      <c r="Q21" s="12">
        <v>248</v>
      </c>
      <c r="R21" s="12">
        <v>161</v>
      </c>
      <c r="S21" s="12">
        <v>198</v>
      </c>
      <c r="T21" s="12">
        <v>315</v>
      </c>
      <c r="U21" s="12">
        <v>345</v>
      </c>
      <c r="V21" s="12">
        <v>328</v>
      </c>
      <c r="W21" s="12">
        <v>237</v>
      </c>
      <c r="X21" s="12">
        <v>192</v>
      </c>
      <c r="Y21" s="12">
        <v>182</v>
      </c>
      <c r="Z21" s="11"/>
      <c r="AA21" s="11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13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D21" s="3"/>
      <c r="IE21" s="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13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L21" s="2"/>
      <c r="OM21" s="2"/>
      <c r="ON21" s="2"/>
      <c r="OO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</row>
    <row r="22" spans="1:520" ht="15.75" customHeight="1" x14ac:dyDescent="0.4">
      <c r="A22" s="3">
        <v>1979</v>
      </c>
      <c r="B22" s="12">
        <v>25</v>
      </c>
      <c r="C22" s="12">
        <v>392</v>
      </c>
      <c r="D22" s="12">
        <v>542</v>
      </c>
      <c r="E22" s="12">
        <v>410</v>
      </c>
      <c r="F22" s="12">
        <v>445</v>
      </c>
      <c r="G22" s="12">
        <v>621</v>
      </c>
      <c r="H22" s="12">
        <v>736</v>
      </c>
      <c r="I22" s="12">
        <v>685</v>
      </c>
      <c r="J22" s="12">
        <v>526</v>
      </c>
      <c r="K22" s="12">
        <v>477</v>
      </c>
      <c r="L22" s="12">
        <v>543</v>
      </c>
      <c r="M22" s="12"/>
      <c r="N22" s="12"/>
      <c r="O22" s="12">
        <v>12</v>
      </c>
      <c r="P22" s="12">
        <v>168</v>
      </c>
      <c r="Q22" s="12">
        <v>225</v>
      </c>
      <c r="R22" s="12">
        <v>146</v>
      </c>
      <c r="S22" s="12">
        <v>185</v>
      </c>
      <c r="T22" s="12">
        <v>303</v>
      </c>
      <c r="U22" s="12">
        <v>339</v>
      </c>
      <c r="V22" s="12">
        <v>328</v>
      </c>
      <c r="W22" s="12">
        <v>245</v>
      </c>
      <c r="X22" s="12">
        <v>204</v>
      </c>
      <c r="Y22" s="12">
        <v>203</v>
      </c>
      <c r="Z22" s="11"/>
      <c r="AA22" s="11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13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D22" s="3"/>
      <c r="IE22" s="3"/>
      <c r="IH22" s="13"/>
      <c r="II22" s="13"/>
      <c r="IJ22" s="13"/>
      <c r="IK22" s="13"/>
      <c r="IL22" s="13"/>
      <c r="IM22" s="13"/>
      <c r="IN22" s="13"/>
      <c r="IO22" s="13"/>
      <c r="IP22" s="13"/>
      <c r="IQ22" s="13"/>
      <c r="IR22" s="1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13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L22" s="2"/>
      <c r="OM22" s="2"/>
      <c r="ON22" s="2"/>
      <c r="OO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</row>
    <row r="23" spans="1:520" ht="15.75" customHeight="1" x14ac:dyDescent="0.4">
      <c r="A23" s="3">
        <v>1980</v>
      </c>
      <c r="B23" s="12">
        <v>13</v>
      </c>
      <c r="C23" s="12">
        <v>349</v>
      </c>
      <c r="D23" s="12">
        <v>535</v>
      </c>
      <c r="E23" s="12">
        <v>416</v>
      </c>
      <c r="F23" s="12">
        <v>415</v>
      </c>
      <c r="G23" s="12">
        <v>545</v>
      </c>
      <c r="H23" s="12">
        <v>695</v>
      </c>
      <c r="I23" s="12">
        <v>694</v>
      </c>
      <c r="J23" s="12">
        <v>529</v>
      </c>
      <c r="K23" s="12">
        <v>468</v>
      </c>
      <c r="L23" s="12">
        <v>520</v>
      </c>
      <c r="M23" s="12"/>
      <c r="N23" s="12"/>
      <c r="O23" s="12">
        <v>7</v>
      </c>
      <c r="P23" s="12">
        <v>147</v>
      </c>
      <c r="Q23" s="12">
        <v>206</v>
      </c>
      <c r="R23" s="12">
        <v>141</v>
      </c>
      <c r="S23" s="12">
        <v>175</v>
      </c>
      <c r="T23" s="12">
        <v>263</v>
      </c>
      <c r="U23" s="12">
        <v>328</v>
      </c>
      <c r="V23" s="12">
        <v>330</v>
      </c>
      <c r="W23" s="12">
        <v>250</v>
      </c>
      <c r="X23" s="12">
        <v>202</v>
      </c>
      <c r="Y23" s="12">
        <v>189</v>
      </c>
      <c r="Z23" s="11"/>
      <c r="AA23" s="11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13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D23" s="3"/>
      <c r="IE23" s="3"/>
      <c r="IH23" s="13"/>
      <c r="II23" s="13"/>
      <c r="IJ23" s="13"/>
      <c r="IK23" s="13"/>
      <c r="IL23" s="13"/>
      <c r="IM23" s="13"/>
      <c r="IN23" s="13"/>
      <c r="IO23" s="13"/>
      <c r="IP23" s="13"/>
      <c r="IQ23" s="13"/>
      <c r="IR23" s="1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13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L23" s="2"/>
      <c r="OM23" s="2"/>
      <c r="ON23" s="2"/>
      <c r="OO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</row>
    <row r="24" spans="1:520" ht="15.75" customHeight="1" x14ac:dyDescent="0.4">
      <c r="A24" s="3">
        <v>1981</v>
      </c>
      <c r="B24" s="12">
        <v>7</v>
      </c>
      <c r="C24" s="12">
        <v>294</v>
      </c>
      <c r="D24" s="12">
        <v>538</v>
      </c>
      <c r="E24" s="12">
        <v>429</v>
      </c>
      <c r="F24" s="12">
        <v>398</v>
      </c>
      <c r="G24" s="12">
        <v>506</v>
      </c>
      <c r="H24" s="12">
        <v>699</v>
      </c>
      <c r="I24" s="12">
        <v>729</v>
      </c>
      <c r="J24" s="12">
        <v>558</v>
      </c>
      <c r="K24" s="12">
        <v>477</v>
      </c>
      <c r="L24" s="12">
        <v>569</v>
      </c>
      <c r="M24" s="12"/>
      <c r="N24" s="12"/>
      <c r="O24" s="12">
        <v>4</v>
      </c>
      <c r="P24" s="12">
        <v>117</v>
      </c>
      <c r="Q24" s="12">
        <v>208</v>
      </c>
      <c r="R24" s="12">
        <v>138</v>
      </c>
      <c r="S24" s="12">
        <v>174</v>
      </c>
      <c r="T24" s="12">
        <v>235</v>
      </c>
      <c r="U24" s="12">
        <v>342</v>
      </c>
      <c r="V24" s="12">
        <v>347</v>
      </c>
      <c r="W24" s="12">
        <v>263</v>
      </c>
      <c r="X24" s="12">
        <v>216</v>
      </c>
      <c r="Y24" s="12">
        <v>211</v>
      </c>
      <c r="Z24" s="11"/>
      <c r="AA24" s="11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13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D24" s="3"/>
      <c r="IE24" s="3"/>
      <c r="IH24" s="13"/>
      <c r="II24" s="13"/>
      <c r="IJ24" s="13"/>
      <c r="IK24" s="13"/>
      <c r="IL24" s="13"/>
      <c r="IM24" s="13"/>
      <c r="IN24" s="13"/>
      <c r="IO24" s="13"/>
      <c r="IP24" s="13"/>
      <c r="IQ24" s="13"/>
      <c r="IR24" s="1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13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L24" s="2"/>
      <c r="OM24" s="2"/>
      <c r="ON24" s="2"/>
      <c r="OO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</row>
    <row r="25" spans="1:520" ht="15.75" customHeight="1" x14ac:dyDescent="0.4">
      <c r="A25" s="3">
        <v>1982</v>
      </c>
      <c r="B25" s="12">
        <v>3</v>
      </c>
      <c r="C25" s="12">
        <v>237</v>
      </c>
      <c r="D25" s="12">
        <v>491</v>
      </c>
      <c r="E25" s="12">
        <v>438</v>
      </c>
      <c r="F25" s="12">
        <v>398</v>
      </c>
      <c r="G25" s="12">
        <v>455</v>
      </c>
      <c r="H25" s="12">
        <v>635</v>
      </c>
      <c r="I25" s="12">
        <v>630</v>
      </c>
      <c r="J25" s="12">
        <v>551</v>
      </c>
      <c r="K25" s="12">
        <v>465</v>
      </c>
      <c r="L25" s="12">
        <v>542</v>
      </c>
      <c r="M25" s="12"/>
      <c r="N25" s="12"/>
      <c r="O25" s="12">
        <v>2</v>
      </c>
      <c r="P25" s="12">
        <v>84</v>
      </c>
      <c r="Q25" s="12">
        <v>192</v>
      </c>
      <c r="R25" s="12">
        <v>146</v>
      </c>
      <c r="S25" s="12">
        <v>175</v>
      </c>
      <c r="T25" s="12">
        <v>222</v>
      </c>
      <c r="U25" s="12">
        <v>301</v>
      </c>
      <c r="V25" s="12">
        <v>323</v>
      </c>
      <c r="W25" s="12">
        <v>276</v>
      </c>
      <c r="X25" s="12">
        <v>209</v>
      </c>
      <c r="Y25" s="12">
        <v>204</v>
      </c>
      <c r="Z25" s="11"/>
      <c r="AA25" s="11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13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D25" s="3"/>
      <c r="IE25" s="3"/>
      <c r="IF25" s="11"/>
      <c r="IG25" s="11"/>
      <c r="IH25" s="13"/>
      <c r="II25" s="13"/>
      <c r="IJ25" s="13"/>
      <c r="IK25" s="13"/>
      <c r="IL25" s="13"/>
      <c r="IM25" s="13"/>
      <c r="IN25" s="13"/>
      <c r="IO25" s="13"/>
      <c r="IP25" s="13"/>
      <c r="IQ25" s="13"/>
      <c r="IR25" s="1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13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L25" s="2"/>
      <c r="OM25" s="2"/>
      <c r="ON25" s="2"/>
      <c r="OO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</row>
    <row r="26" spans="1:520" ht="15.75" customHeight="1" x14ac:dyDescent="0.4">
      <c r="A26" s="3">
        <v>1983</v>
      </c>
      <c r="B26" s="12">
        <v>4</v>
      </c>
      <c r="C26" s="12">
        <v>172</v>
      </c>
      <c r="D26" s="12">
        <v>404</v>
      </c>
      <c r="E26" s="12">
        <v>428</v>
      </c>
      <c r="F26" s="12">
        <v>376</v>
      </c>
      <c r="G26" s="12">
        <v>431</v>
      </c>
      <c r="H26" s="12">
        <v>583</v>
      </c>
      <c r="I26" s="12">
        <v>620</v>
      </c>
      <c r="J26" s="12">
        <v>556</v>
      </c>
      <c r="K26" s="12">
        <v>436</v>
      </c>
      <c r="L26" s="12">
        <v>525</v>
      </c>
      <c r="M26" s="12"/>
      <c r="N26" s="12"/>
      <c r="O26" s="12">
        <v>3</v>
      </c>
      <c r="P26" s="12">
        <v>67</v>
      </c>
      <c r="Q26" s="12">
        <v>161</v>
      </c>
      <c r="R26" s="12">
        <v>139</v>
      </c>
      <c r="S26" s="12">
        <v>164</v>
      </c>
      <c r="T26" s="12">
        <v>200</v>
      </c>
      <c r="U26" s="12">
        <v>274</v>
      </c>
      <c r="V26" s="12">
        <v>303</v>
      </c>
      <c r="W26" s="12">
        <v>273</v>
      </c>
      <c r="X26" s="12">
        <v>201</v>
      </c>
      <c r="Y26" s="12">
        <v>192</v>
      </c>
      <c r="Z26" s="11"/>
      <c r="AA26" s="11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13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B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16"/>
      <c r="FZ26" s="17"/>
      <c r="GA26" s="17"/>
      <c r="GB26" s="17"/>
      <c r="GC26" s="17"/>
      <c r="GD26" s="17"/>
      <c r="GE26" s="17"/>
      <c r="GF26" s="17"/>
      <c r="GG26" s="17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D26" s="3"/>
      <c r="IE26" s="3"/>
      <c r="IF26" s="11"/>
      <c r="IG26" s="11"/>
      <c r="IH26" s="13"/>
      <c r="II26" s="13"/>
      <c r="IJ26" s="13"/>
      <c r="IK26" s="13"/>
      <c r="IL26" s="13"/>
      <c r="IM26" s="13"/>
      <c r="IN26" s="13"/>
      <c r="IO26" s="13"/>
      <c r="IP26" s="13"/>
      <c r="IQ26" s="13"/>
      <c r="IR26" s="1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13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18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</row>
    <row r="27" spans="1:520" ht="15.75" customHeight="1" x14ac:dyDescent="0.4">
      <c r="A27" s="3">
        <v>1984</v>
      </c>
      <c r="B27" s="12">
        <v>2</v>
      </c>
      <c r="C27" s="12">
        <v>132</v>
      </c>
      <c r="D27" s="12">
        <v>331</v>
      </c>
      <c r="E27" s="12">
        <v>368</v>
      </c>
      <c r="F27" s="12">
        <v>317</v>
      </c>
      <c r="G27" s="12">
        <v>362</v>
      </c>
      <c r="H27" s="12">
        <v>470</v>
      </c>
      <c r="I27" s="12">
        <v>601</v>
      </c>
      <c r="J27" s="12">
        <v>495</v>
      </c>
      <c r="K27" s="12">
        <v>399</v>
      </c>
      <c r="L27" s="12">
        <v>534</v>
      </c>
      <c r="M27" s="12"/>
      <c r="N27" s="12"/>
      <c r="O27" s="12">
        <v>1</v>
      </c>
      <c r="P27" s="12">
        <v>46</v>
      </c>
      <c r="Q27" s="12">
        <v>116</v>
      </c>
      <c r="R27" s="12">
        <v>111</v>
      </c>
      <c r="S27" s="12">
        <v>139</v>
      </c>
      <c r="T27" s="12">
        <v>163</v>
      </c>
      <c r="U27" s="12">
        <v>223</v>
      </c>
      <c r="V27" s="12">
        <v>283</v>
      </c>
      <c r="W27" s="12">
        <v>240</v>
      </c>
      <c r="X27" s="12">
        <v>186</v>
      </c>
      <c r="Y27" s="12">
        <v>208</v>
      </c>
      <c r="Z27" s="11"/>
      <c r="AA27" s="11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13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16"/>
      <c r="FZ27" s="17"/>
      <c r="GA27" s="17"/>
      <c r="GB27" s="17"/>
      <c r="GC27" s="17"/>
      <c r="GD27" s="17"/>
      <c r="GE27" s="17"/>
      <c r="GF27" s="17"/>
      <c r="GG27" s="17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D27" s="3"/>
      <c r="IE27" s="3"/>
      <c r="IF27" s="11"/>
      <c r="IG27" s="11"/>
      <c r="IH27" s="13"/>
      <c r="II27" s="13"/>
      <c r="IJ27" s="13"/>
      <c r="IK27" s="13"/>
      <c r="IL27" s="13"/>
      <c r="IM27" s="13"/>
      <c r="IN27" s="13"/>
      <c r="IO27" s="13"/>
      <c r="IP27" s="13"/>
      <c r="IQ27" s="13"/>
      <c r="IR27" s="1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13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18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NB27" s="2"/>
      <c r="NC27" s="2"/>
      <c r="ND27" s="2"/>
      <c r="NS27" s="2"/>
      <c r="NT27" s="2"/>
      <c r="NU27" s="2"/>
      <c r="NV27" s="2"/>
      <c r="OK27" s="2"/>
      <c r="OL27" s="2"/>
      <c r="OM27" s="2"/>
      <c r="PB27" s="2"/>
      <c r="PC27" s="2"/>
      <c r="PD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</row>
    <row r="28" spans="1:520" ht="15.75" customHeight="1" x14ac:dyDescent="0.4">
      <c r="A28" s="3">
        <v>1985</v>
      </c>
      <c r="B28" s="12">
        <v>2</v>
      </c>
      <c r="C28" s="12">
        <v>120</v>
      </c>
      <c r="D28" s="12">
        <v>300</v>
      </c>
      <c r="E28" s="12">
        <v>346</v>
      </c>
      <c r="F28" s="12">
        <v>317</v>
      </c>
      <c r="G28" s="12">
        <v>359</v>
      </c>
      <c r="H28" s="12">
        <v>433</v>
      </c>
      <c r="I28" s="12">
        <v>548</v>
      </c>
      <c r="J28" s="12">
        <v>500</v>
      </c>
      <c r="K28" s="12">
        <v>393</v>
      </c>
      <c r="L28" s="12">
        <v>532</v>
      </c>
      <c r="M28" s="12"/>
      <c r="N28" s="12"/>
      <c r="O28" s="12">
        <v>1</v>
      </c>
      <c r="P28" s="12">
        <v>45</v>
      </c>
      <c r="Q28" s="12">
        <v>109</v>
      </c>
      <c r="R28" s="12">
        <v>105</v>
      </c>
      <c r="S28" s="12">
        <v>140</v>
      </c>
      <c r="T28" s="12">
        <v>163</v>
      </c>
      <c r="U28" s="12">
        <v>207</v>
      </c>
      <c r="V28" s="12">
        <v>258</v>
      </c>
      <c r="W28" s="12">
        <v>240</v>
      </c>
      <c r="X28" s="12">
        <v>190</v>
      </c>
      <c r="Y28" s="12">
        <v>202</v>
      </c>
      <c r="Z28" s="11"/>
      <c r="AA28" s="11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13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16"/>
      <c r="FZ28" s="17"/>
      <c r="GA28" s="17"/>
      <c r="GB28" s="17"/>
      <c r="GC28" s="17"/>
      <c r="GD28" s="17"/>
      <c r="GE28" s="17"/>
      <c r="GF28" s="17"/>
      <c r="GG28" s="17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D28" s="3"/>
      <c r="IE28" s="3"/>
      <c r="IF28" s="11"/>
      <c r="IG28" s="11"/>
      <c r="IH28" s="13"/>
      <c r="II28" s="13"/>
      <c r="IJ28" s="13"/>
      <c r="IK28" s="13"/>
      <c r="IL28" s="13"/>
      <c r="IM28" s="13"/>
      <c r="IN28" s="13"/>
      <c r="IO28" s="13"/>
      <c r="IP28" s="13"/>
      <c r="IQ28" s="13"/>
      <c r="IR28" s="1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13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MK28" s="2"/>
      <c r="ML28" s="2"/>
      <c r="MM28" s="2"/>
      <c r="NB28" s="2"/>
      <c r="NC28" s="2"/>
      <c r="ND28" s="2"/>
      <c r="NS28" s="2"/>
      <c r="NT28" s="2"/>
      <c r="NU28" s="2"/>
      <c r="NV28" s="2"/>
      <c r="OK28" s="2"/>
      <c r="OL28" s="2"/>
      <c r="OM28" s="2"/>
      <c r="PB28" s="2"/>
      <c r="PC28" s="2"/>
      <c r="PD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</row>
    <row r="29" spans="1:520" ht="15.75" customHeight="1" x14ac:dyDescent="0.4">
      <c r="A29" s="3">
        <v>1986</v>
      </c>
      <c r="B29" s="12"/>
      <c r="C29" s="12">
        <v>101</v>
      </c>
      <c r="D29" s="12">
        <v>272</v>
      </c>
      <c r="E29" s="12">
        <v>328</v>
      </c>
      <c r="F29" s="12">
        <v>325</v>
      </c>
      <c r="G29" s="12">
        <v>347</v>
      </c>
      <c r="H29" s="12">
        <v>395</v>
      </c>
      <c r="I29" s="12">
        <v>524</v>
      </c>
      <c r="J29" s="12">
        <v>513</v>
      </c>
      <c r="K29" s="12">
        <v>394</v>
      </c>
      <c r="L29" s="12">
        <v>573</v>
      </c>
      <c r="M29" s="12"/>
      <c r="N29" s="12"/>
      <c r="O29" s="12"/>
      <c r="P29" s="12">
        <v>40</v>
      </c>
      <c r="Q29" s="12">
        <v>106</v>
      </c>
      <c r="R29" s="12">
        <v>97</v>
      </c>
      <c r="S29" s="12">
        <v>144</v>
      </c>
      <c r="T29" s="12">
        <v>165</v>
      </c>
      <c r="U29" s="12">
        <v>184</v>
      </c>
      <c r="V29" s="12">
        <v>255</v>
      </c>
      <c r="W29" s="12">
        <v>237</v>
      </c>
      <c r="X29" s="12">
        <v>200</v>
      </c>
      <c r="Y29" s="12">
        <v>235</v>
      </c>
      <c r="Z29" s="11"/>
      <c r="AA29" s="11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13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16"/>
      <c r="FZ29" s="17"/>
      <c r="GA29" s="17"/>
      <c r="GB29" s="17"/>
      <c r="GC29" s="17"/>
      <c r="GD29" s="17"/>
      <c r="GE29" s="17"/>
      <c r="GF29" s="17"/>
      <c r="GG29" s="17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D29" s="3"/>
      <c r="IE29" s="3"/>
      <c r="IF29" s="11"/>
      <c r="IG29" s="11"/>
      <c r="IH29" s="13"/>
      <c r="II29" s="13"/>
      <c r="IJ29" s="13"/>
      <c r="IK29" s="13"/>
      <c r="IL29" s="13"/>
      <c r="IM29" s="13"/>
      <c r="IN29" s="13"/>
      <c r="IO29" s="13"/>
      <c r="IP29" s="13"/>
      <c r="IQ29" s="13"/>
      <c r="IR29" s="1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13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MK29" s="2"/>
      <c r="ML29" s="2"/>
      <c r="MM29" s="2"/>
      <c r="NB29" s="2"/>
      <c r="NC29" s="2"/>
      <c r="ND29" s="2"/>
      <c r="NS29" s="2"/>
      <c r="NT29" s="2"/>
      <c r="NU29" s="2"/>
      <c r="NV29" s="2"/>
      <c r="OK29" s="2"/>
      <c r="OL29" s="2"/>
      <c r="OM29" s="2"/>
      <c r="PB29" s="2"/>
      <c r="PC29" s="2"/>
      <c r="PD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</row>
    <row r="30" spans="1:520" ht="15.75" customHeight="1" x14ac:dyDescent="0.4">
      <c r="A30" s="3">
        <v>1987</v>
      </c>
      <c r="B30" s="12"/>
      <c r="C30" s="12">
        <v>101</v>
      </c>
      <c r="D30" s="12">
        <v>228</v>
      </c>
      <c r="E30" s="12">
        <v>303</v>
      </c>
      <c r="F30" s="12">
        <v>310</v>
      </c>
      <c r="G30" s="12">
        <v>332</v>
      </c>
      <c r="H30" s="12">
        <v>382</v>
      </c>
      <c r="I30" s="12">
        <v>514</v>
      </c>
      <c r="J30" s="12">
        <v>523</v>
      </c>
      <c r="K30" s="12">
        <v>410</v>
      </c>
      <c r="L30" s="12">
        <v>645</v>
      </c>
      <c r="M30" s="12"/>
      <c r="N30" s="12"/>
      <c r="O30" s="12"/>
      <c r="P30" s="12">
        <v>42</v>
      </c>
      <c r="Q30" s="12">
        <v>102</v>
      </c>
      <c r="R30" s="12">
        <v>94</v>
      </c>
      <c r="S30" s="12">
        <v>134</v>
      </c>
      <c r="T30" s="12">
        <v>160</v>
      </c>
      <c r="U30" s="12">
        <v>182</v>
      </c>
      <c r="V30" s="12">
        <v>257</v>
      </c>
      <c r="W30" s="12">
        <v>242</v>
      </c>
      <c r="X30" s="12">
        <v>209</v>
      </c>
      <c r="Y30" s="12">
        <v>271</v>
      </c>
      <c r="Z30" s="11"/>
      <c r="AA30" s="11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13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16"/>
      <c r="FZ30" s="17"/>
      <c r="GA30" s="17"/>
      <c r="GB30" s="17"/>
      <c r="GC30" s="17"/>
      <c r="GD30" s="17"/>
      <c r="GE30" s="17"/>
      <c r="GF30" s="17"/>
      <c r="GG30" s="17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D30" s="3"/>
      <c r="IE30" s="3"/>
      <c r="IF30" s="11"/>
      <c r="IG30" s="11"/>
      <c r="IH30" s="13"/>
      <c r="II30" s="13"/>
      <c r="IJ30" s="13"/>
      <c r="IK30" s="13"/>
      <c r="IL30" s="13"/>
      <c r="IM30" s="13"/>
      <c r="IN30" s="13"/>
      <c r="IO30" s="13"/>
      <c r="IP30" s="13"/>
      <c r="IQ30" s="13"/>
      <c r="IR30" s="1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13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MK30" s="2"/>
      <c r="ML30" s="2"/>
      <c r="MM30" s="2"/>
      <c r="NB30" s="2"/>
      <c r="NC30" s="2"/>
      <c r="ND30" s="2"/>
      <c r="NS30" s="2"/>
      <c r="NT30" s="2"/>
      <c r="NU30" s="2"/>
      <c r="NV30" s="2"/>
      <c r="OK30" s="2"/>
      <c r="OL30" s="2"/>
      <c r="OM30" s="2"/>
      <c r="PB30" s="2"/>
      <c r="PC30" s="2"/>
      <c r="PD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</row>
    <row r="31" spans="1:520" ht="15.75" customHeight="1" x14ac:dyDescent="0.4">
      <c r="A31" s="3">
        <v>1988</v>
      </c>
      <c r="B31" s="12"/>
      <c r="C31" s="12">
        <v>74</v>
      </c>
      <c r="D31" s="12">
        <v>206</v>
      </c>
      <c r="E31" s="12">
        <v>274</v>
      </c>
      <c r="F31" s="12">
        <v>298</v>
      </c>
      <c r="G31" s="12">
        <v>308</v>
      </c>
      <c r="H31" s="12">
        <v>349</v>
      </c>
      <c r="I31" s="12">
        <v>500</v>
      </c>
      <c r="J31" s="12">
        <v>564</v>
      </c>
      <c r="K31" s="12">
        <v>444</v>
      </c>
      <c r="L31" s="12">
        <v>656</v>
      </c>
      <c r="M31" s="12"/>
      <c r="N31" s="12"/>
      <c r="O31" s="12"/>
      <c r="P31" s="12">
        <v>35</v>
      </c>
      <c r="Q31" s="12">
        <v>96</v>
      </c>
      <c r="R31" s="12">
        <v>90</v>
      </c>
      <c r="S31" s="12">
        <v>123</v>
      </c>
      <c r="T31" s="12">
        <v>151</v>
      </c>
      <c r="U31" s="12">
        <v>158</v>
      </c>
      <c r="V31" s="12">
        <v>256</v>
      </c>
      <c r="W31" s="12">
        <v>252</v>
      </c>
      <c r="X31" s="12">
        <v>215</v>
      </c>
      <c r="Y31" s="12">
        <v>273</v>
      </c>
      <c r="Z31" s="11"/>
      <c r="AA31" s="11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13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16"/>
      <c r="FZ31" s="17"/>
      <c r="GA31" s="17"/>
      <c r="GB31" s="17"/>
      <c r="GC31" s="17"/>
      <c r="GD31" s="17"/>
      <c r="GE31" s="17"/>
      <c r="GF31" s="17"/>
      <c r="GG31" s="17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D31" s="3"/>
      <c r="IE31" s="3"/>
      <c r="IF31" s="11"/>
      <c r="IG31" s="11"/>
      <c r="IH31" s="13"/>
      <c r="II31" s="13"/>
      <c r="IJ31" s="13"/>
      <c r="IK31" s="13"/>
      <c r="IL31" s="13"/>
      <c r="IM31" s="13"/>
      <c r="IN31" s="13"/>
      <c r="IO31" s="13"/>
      <c r="IP31" s="13"/>
      <c r="IQ31" s="13"/>
      <c r="IR31" s="1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13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MK31" s="2"/>
      <c r="ML31" s="2"/>
      <c r="MM31" s="2"/>
      <c r="MN31" s="2"/>
      <c r="MO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</row>
    <row r="32" spans="1:520" ht="15.75" customHeight="1" x14ac:dyDescent="0.4">
      <c r="A32" s="3">
        <v>1989</v>
      </c>
      <c r="B32" s="12"/>
      <c r="C32" s="12">
        <v>72</v>
      </c>
      <c r="D32" s="12">
        <v>196</v>
      </c>
      <c r="E32" s="12">
        <v>240</v>
      </c>
      <c r="F32" s="12">
        <v>277</v>
      </c>
      <c r="G32" s="12">
        <v>284</v>
      </c>
      <c r="H32" s="12">
        <v>343</v>
      </c>
      <c r="I32" s="12">
        <v>451</v>
      </c>
      <c r="J32" s="12">
        <v>602</v>
      </c>
      <c r="K32" s="12">
        <v>481</v>
      </c>
      <c r="L32" s="12">
        <v>719</v>
      </c>
      <c r="M32" s="12"/>
      <c r="N32" s="12"/>
      <c r="O32" s="12"/>
      <c r="P32" s="12">
        <v>39</v>
      </c>
      <c r="Q32" s="12">
        <v>87</v>
      </c>
      <c r="R32" s="12">
        <v>79</v>
      </c>
      <c r="S32" s="12">
        <v>119</v>
      </c>
      <c r="T32" s="12">
        <v>134</v>
      </c>
      <c r="U32" s="12">
        <v>156</v>
      </c>
      <c r="V32" s="12">
        <v>242</v>
      </c>
      <c r="W32" s="12">
        <v>282</v>
      </c>
      <c r="X32" s="12">
        <v>222</v>
      </c>
      <c r="Y32" s="12">
        <v>312</v>
      </c>
      <c r="Z32" s="11"/>
      <c r="AA32" s="11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13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16"/>
      <c r="FZ32" s="17"/>
      <c r="GA32" s="17"/>
      <c r="GB32" s="17"/>
      <c r="GC32" s="17"/>
      <c r="GD32" s="17"/>
      <c r="GE32" s="17"/>
      <c r="GF32" s="17"/>
      <c r="GG32" s="17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D32" s="3"/>
      <c r="IE32" s="3"/>
      <c r="IF32" s="11"/>
      <c r="IG32" s="11"/>
      <c r="IH32" s="13"/>
      <c r="II32" s="13"/>
      <c r="IJ32" s="13"/>
      <c r="IK32" s="13"/>
      <c r="IL32" s="13"/>
      <c r="IM32" s="13"/>
      <c r="IN32" s="13"/>
      <c r="IO32" s="13"/>
      <c r="IP32" s="13"/>
      <c r="IQ32" s="13"/>
      <c r="IR32" s="1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13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</row>
    <row r="33" spans="1:520" ht="15.75" customHeight="1" x14ac:dyDescent="0.4">
      <c r="A33" s="3">
        <v>1990</v>
      </c>
      <c r="B33" s="12"/>
      <c r="C33" s="12">
        <v>60</v>
      </c>
      <c r="D33" s="12">
        <v>171</v>
      </c>
      <c r="E33" s="12">
        <v>208</v>
      </c>
      <c r="F33" s="12">
        <v>242</v>
      </c>
      <c r="G33" s="12">
        <v>268</v>
      </c>
      <c r="H33" s="12">
        <v>319</v>
      </c>
      <c r="I33" s="12">
        <v>405</v>
      </c>
      <c r="J33" s="12">
        <v>564</v>
      </c>
      <c r="K33" s="12">
        <v>507</v>
      </c>
      <c r="L33" s="12">
        <v>732</v>
      </c>
      <c r="M33" s="12"/>
      <c r="N33" s="12"/>
      <c r="O33" s="12"/>
      <c r="P33" s="12">
        <v>32</v>
      </c>
      <c r="Q33" s="12">
        <v>81</v>
      </c>
      <c r="R33" s="12">
        <v>63</v>
      </c>
      <c r="S33" s="12">
        <v>107</v>
      </c>
      <c r="T33" s="12">
        <v>123</v>
      </c>
      <c r="U33" s="12">
        <v>151</v>
      </c>
      <c r="V33" s="12">
        <v>219</v>
      </c>
      <c r="W33" s="12">
        <v>267</v>
      </c>
      <c r="X33" s="12">
        <v>232</v>
      </c>
      <c r="Y33" s="12">
        <v>322</v>
      </c>
      <c r="Z33" s="11"/>
      <c r="AA33" s="11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13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16"/>
      <c r="FZ33" s="17"/>
      <c r="GA33" s="17"/>
      <c r="GB33" s="17"/>
      <c r="GC33" s="17"/>
      <c r="GD33" s="17"/>
      <c r="GE33" s="17"/>
      <c r="GF33" s="17"/>
      <c r="GG33" s="17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D33" s="3"/>
      <c r="IE33" s="3"/>
      <c r="IF33" s="11"/>
      <c r="IG33" s="11"/>
      <c r="IH33" s="13"/>
      <c r="II33" s="13"/>
      <c r="IJ33" s="13"/>
      <c r="IK33" s="13"/>
      <c r="IL33" s="13"/>
      <c r="IM33" s="13"/>
      <c r="IN33" s="13"/>
      <c r="IO33" s="13"/>
      <c r="IP33" s="13"/>
      <c r="IQ33" s="13"/>
      <c r="IR33" s="1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13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</row>
    <row r="34" spans="1:520" ht="15.75" customHeight="1" x14ac:dyDescent="0.4">
      <c r="A34" s="3">
        <v>1991</v>
      </c>
      <c r="B34" s="12"/>
      <c r="C34" s="12">
        <v>57</v>
      </c>
      <c r="D34" s="12">
        <v>176</v>
      </c>
      <c r="E34" s="12">
        <v>191</v>
      </c>
      <c r="F34" s="12">
        <v>218</v>
      </c>
      <c r="G34" s="12">
        <v>243</v>
      </c>
      <c r="H34" s="12">
        <v>292</v>
      </c>
      <c r="I34" s="12">
        <v>356</v>
      </c>
      <c r="J34" s="12">
        <v>549</v>
      </c>
      <c r="K34" s="12">
        <v>524</v>
      </c>
      <c r="L34" s="12">
        <v>752</v>
      </c>
      <c r="M34" s="12"/>
      <c r="N34" s="12"/>
      <c r="O34" s="12"/>
      <c r="P34" s="12">
        <v>32</v>
      </c>
      <c r="Q34" s="12">
        <v>90</v>
      </c>
      <c r="R34" s="12">
        <v>57</v>
      </c>
      <c r="S34" s="12">
        <v>89</v>
      </c>
      <c r="T34" s="12">
        <v>113</v>
      </c>
      <c r="U34" s="12">
        <v>141</v>
      </c>
      <c r="V34" s="12">
        <v>181</v>
      </c>
      <c r="W34" s="12">
        <v>271</v>
      </c>
      <c r="X34" s="12">
        <v>236</v>
      </c>
      <c r="Y34" s="12">
        <v>331</v>
      </c>
      <c r="Z34" s="11"/>
      <c r="AA34" s="11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13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16"/>
      <c r="FZ34" s="17"/>
      <c r="GA34" s="17"/>
      <c r="GB34" s="17"/>
      <c r="GC34" s="17"/>
      <c r="GD34" s="17"/>
      <c r="GE34" s="17"/>
      <c r="GF34" s="17"/>
      <c r="GG34" s="17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D34" s="3"/>
      <c r="IE34" s="3"/>
      <c r="IF34" s="11"/>
      <c r="IG34" s="11"/>
      <c r="IH34" s="13"/>
      <c r="II34" s="13"/>
      <c r="IJ34" s="13"/>
      <c r="IK34" s="13"/>
      <c r="IL34" s="13"/>
      <c r="IM34" s="13"/>
      <c r="IN34" s="13"/>
      <c r="IO34" s="13"/>
      <c r="IP34" s="13"/>
      <c r="IQ34" s="13"/>
      <c r="IR34" s="1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13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</row>
    <row r="35" spans="1:520" ht="15.75" customHeight="1" x14ac:dyDescent="0.4">
      <c r="A35" s="3">
        <v>1992</v>
      </c>
      <c r="B35" s="12"/>
      <c r="C35" s="12">
        <v>52</v>
      </c>
      <c r="D35" s="12">
        <v>177</v>
      </c>
      <c r="E35" s="12">
        <v>168</v>
      </c>
      <c r="F35" s="12">
        <v>201</v>
      </c>
      <c r="G35" s="12">
        <v>229</v>
      </c>
      <c r="H35" s="12">
        <v>276</v>
      </c>
      <c r="I35" s="12">
        <v>309</v>
      </c>
      <c r="J35" s="12">
        <v>529</v>
      </c>
      <c r="K35" s="12">
        <v>526</v>
      </c>
      <c r="L35" s="12">
        <v>828</v>
      </c>
      <c r="M35" s="12"/>
      <c r="N35" s="12"/>
      <c r="O35" s="12"/>
      <c r="P35" s="12">
        <v>27</v>
      </c>
      <c r="Q35" s="12">
        <v>91</v>
      </c>
      <c r="R35" s="12">
        <v>49</v>
      </c>
      <c r="S35" s="12">
        <v>81</v>
      </c>
      <c r="T35" s="12">
        <v>104</v>
      </c>
      <c r="U35" s="12">
        <v>139</v>
      </c>
      <c r="V35" s="12">
        <v>156</v>
      </c>
      <c r="W35" s="12">
        <v>267</v>
      </c>
      <c r="X35" s="12">
        <v>248</v>
      </c>
      <c r="Y35" s="12">
        <v>364</v>
      </c>
      <c r="Z35" s="11"/>
      <c r="AA35" s="11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13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16"/>
      <c r="FZ35" s="17"/>
      <c r="GA35" s="17"/>
      <c r="GB35" s="17"/>
      <c r="GC35" s="17"/>
      <c r="GD35" s="17"/>
      <c r="GE35" s="17"/>
      <c r="GF35" s="17"/>
      <c r="GG35" s="17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D35" s="3"/>
      <c r="IE35" s="3"/>
      <c r="IF35" s="11"/>
      <c r="IG35" s="11"/>
      <c r="IH35" s="13"/>
      <c r="II35" s="13"/>
      <c r="IJ35" s="13"/>
      <c r="IK35" s="13"/>
      <c r="IL35" s="13"/>
      <c r="IM35" s="13"/>
      <c r="IN35" s="13"/>
      <c r="IO35" s="13"/>
      <c r="IP35" s="13"/>
      <c r="IQ35" s="13"/>
      <c r="IR35" s="1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13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</row>
    <row r="36" spans="1:520" ht="15.75" customHeight="1" x14ac:dyDescent="0.4">
      <c r="A36" s="3">
        <v>1993</v>
      </c>
      <c r="B36" s="12"/>
      <c r="C36" s="12">
        <v>45</v>
      </c>
      <c r="D36" s="12">
        <v>158</v>
      </c>
      <c r="E36" s="12">
        <v>175</v>
      </c>
      <c r="F36" s="12">
        <v>198</v>
      </c>
      <c r="G36" s="12">
        <v>246</v>
      </c>
      <c r="H36" s="12">
        <v>256</v>
      </c>
      <c r="I36" s="12">
        <v>291</v>
      </c>
      <c r="J36" s="12">
        <v>393</v>
      </c>
      <c r="K36" s="12">
        <v>467</v>
      </c>
      <c r="L36" s="12">
        <v>814</v>
      </c>
      <c r="M36" s="12"/>
      <c r="N36" s="12"/>
      <c r="O36" s="12"/>
      <c r="P36" s="12">
        <v>25</v>
      </c>
      <c r="Q36" s="12">
        <v>83</v>
      </c>
      <c r="R36" s="12">
        <v>48</v>
      </c>
      <c r="S36" s="12">
        <v>84</v>
      </c>
      <c r="T36" s="12">
        <v>118</v>
      </c>
      <c r="U36" s="12">
        <v>122</v>
      </c>
      <c r="V36" s="12">
        <v>142</v>
      </c>
      <c r="W36" s="12">
        <v>203</v>
      </c>
      <c r="X36" s="12">
        <v>228</v>
      </c>
      <c r="Y36" s="12">
        <v>373</v>
      </c>
      <c r="Z36" s="11"/>
      <c r="AA36" s="11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13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16"/>
      <c r="FZ36" s="17"/>
      <c r="GA36" s="17"/>
      <c r="GB36" s="17"/>
      <c r="GC36" s="17"/>
      <c r="GD36" s="17"/>
      <c r="GE36" s="17"/>
      <c r="GF36" s="17"/>
      <c r="GG36" s="17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D36" s="3"/>
      <c r="IE36" s="3"/>
      <c r="IF36" s="11"/>
      <c r="IG36" s="11"/>
      <c r="IH36" s="13"/>
      <c r="II36" s="13"/>
      <c r="IJ36" s="13"/>
      <c r="IK36" s="13"/>
      <c r="IL36" s="13"/>
      <c r="IM36" s="13"/>
      <c r="IN36" s="13"/>
      <c r="IO36" s="13"/>
      <c r="IP36" s="13"/>
      <c r="IQ36" s="13"/>
      <c r="IR36" s="1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13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</row>
    <row r="37" spans="1:520" ht="15.75" customHeight="1" x14ac:dyDescent="0.4">
      <c r="A37" s="8">
        <v>1994</v>
      </c>
      <c r="B37" s="11"/>
      <c r="C37" s="19">
        <v>36</v>
      </c>
      <c r="D37" s="19">
        <v>156</v>
      </c>
      <c r="E37" s="19">
        <v>158</v>
      </c>
      <c r="F37" s="19">
        <v>172</v>
      </c>
      <c r="G37" s="19">
        <v>241</v>
      </c>
      <c r="H37" s="19">
        <v>234</v>
      </c>
      <c r="I37" s="19">
        <v>279</v>
      </c>
      <c r="J37" s="19">
        <v>356</v>
      </c>
      <c r="K37" s="19">
        <v>443</v>
      </c>
      <c r="L37" s="19">
        <v>857</v>
      </c>
      <c r="M37" s="11"/>
      <c r="N37" s="11"/>
      <c r="O37" s="11"/>
      <c r="P37" s="19">
        <v>18</v>
      </c>
      <c r="Q37" s="19">
        <v>87</v>
      </c>
      <c r="R37" s="19">
        <v>41</v>
      </c>
      <c r="S37" s="19">
        <v>71</v>
      </c>
      <c r="T37" s="19">
        <v>116</v>
      </c>
      <c r="U37" s="19">
        <v>113</v>
      </c>
      <c r="V37" s="19">
        <v>136</v>
      </c>
      <c r="W37" s="19">
        <v>181</v>
      </c>
      <c r="X37" s="19">
        <v>221</v>
      </c>
      <c r="Y37" s="19">
        <v>394</v>
      </c>
      <c r="Z37" s="11"/>
      <c r="AA37" s="11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16"/>
      <c r="FZ37" s="17"/>
      <c r="GA37" s="17"/>
      <c r="GB37" s="17"/>
      <c r="GC37" s="17"/>
      <c r="GD37" s="17"/>
      <c r="GE37" s="17"/>
      <c r="GF37" s="17"/>
      <c r="GG37" s="17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D37" s="3"/>
      <c r="IE37" s="3"/>
      <c r="IF37" s="11"/>
      <c r="IG37" s="11"/>
      <c r="IH37" s="13"/>
      <c r="II37" s="13"/>
      <c r="IJ37" s="13"/>
      <c r="IK37" s="13"/>
      <c r="IL37" s="13"/>
      <c r="IM37" s="13"/>
      <c r="IN37" s="13"/>
      <c r="IO37" s="13"/>
      <c r="IP37" s="13"/>
      <c r="IQ37" s="13"/>
      <c r="IR37" s="1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13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</row>
    <row r="38" spans="1:520" ht="15.75" customHeight="1" x14ac:dyDescent="0.4">
      <c r="A38" s="8">
        <v>1995</v>
      </c>
      <c r="B38" s="19"/>
      <c r="C38" s="19">
        <v>28</v>
      </c>
      <c r="D38" s="19">
        <v>172</v>
      </c>
      <c r="E38" s="19">
        <v>170</v>
      </c>
      <c r="F38" s="19">
        <v>169</v>
      </c>
      <c r="G38" s="19">
        <v>216</v>
      </c>
      <c r="H38" s="19">
        <v>225</v>
      </c>
      <c r="I38" s="19">
        <v>242</v>
      </c>
      <c r="J38" s="19">
        <v>297</v>
      </c>
      <c r="K38" s="19">
        <v>388</v>
      </c>
      <c r="L38" s="11">
        <f>+M38+N38</f>
        <v>796</v>
      </c>
      <c r="M38" s="19">
        <v>367</v>
      </c>
      <c r="N38" s="19">
        <v>429</v>
      </c>
      <c r="O38" s="19"/>
      <c r="P38" s="19">
        <v>13</v>
      </c>
      <c r="Q38" s="19">
        <v>90</v>
      </c>
      <c r="R38" s="19">
        <v>47</v>
      </c>
      <c r="S38" s="19">
        <v>67</v>
      </c>
      <c r="T38" s="19">
        <v>104</v>
      </c>
      <c r="U38" s="19">
        <v>114</v>
      </c>
      <c r="V38" s="19">
        <v>119</v>
      </c>
      <c r="W38" s="19">
        <v>155</v>
      </c>
      <c r="X38" s="19">
        <v>204</v>
      </c>
      <c r="Y38" s="11">
        <f>+Z38+AA38</f>
        <v>378</v>
      </c>
      <c r="Z38" s="19">
        <v>188</v>
      </c>
      <c r="AA38" s="19">
        <v>190</v>
      </c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16"/>
      <c r="FZ38" s="17"/>
      <c r="GA38" s="17"/>
      <c r="GB38" s="17"/>
      <c r="GC38" s="17"/>
      <c r="GD38" s="17"/>
      <c r="GE38" s="17"/>
      <c r="GF38" s="17"/>
      <c r="GG38" s="17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D38" s="3"/>
      <c r="IE38" s="3"/>
      <c r="IF38" s="11"/>
      <c r="IG38" s="11"/>
      <c r="IH38" s="13"/>
      <c r="II38" s="13"/>
      <c r="IJ38" s="13"/>
      <c r="IK38" s="13"/>
      <c r="IL38" s="13"/>
      <c r="IM38" s="13"/>
      <c r="IN38" s="13"/>
      <c r="IO38" s="13"/>
      <c r="IP38" s="13"/>
      <c r="IQ38" s="13"/>
      <c r="IR38" s="1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13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</row>
    <row r="39" spans="1:520" ht="15.75" customHeight="1" x14ac:dyDescent="0.4">
      <c r="A39" s="8">
        <v>1996</v>
      </c>
      <c r="B39" s="19"/>
      <c r="C39" s="19">
        <v>26</v>
      </c>
      <c r="D39" s="19">
        <v>157</v>
      </c>
      <c r="E39" s="19">
        <v>165</v>
      </c>
      <c r="F39" s="19">
        <v>159</v>
      </c>
      <c r="G39" s="19">
        <v>209</v>
      </c>
      <c r="H39" s="19">
        <v>218</v>
      </c>
      <c r="I39" s="19">
        <v>229</v>
      </c>
      <c r="J39" s="19">
        <v>270</v>
      </c>
      <c r="K39" s="19">
        <v>366</v>
      </c>
      <c r="L39" s="11">
        <f t="shared" ref="L39:L47" si="0">+M39+N39</f>
        <v>831</v>
      </c>
      <c r="M39" s="19">
        <v>374</v>
      </c>
      <c r="N39" s="19">
        <v>457</v>
      </c>
      <c r="O39" s="19"/>
      <c r="P39" s="19">
        <v>12</v>
      </c>
      <c r="Q39" s="19">
        <v>79</v>
      </c>
      <c r="R39" s="19">
        <v>49</v>
      </c>
      <c r="S39" s="19">
        <v>61</v>
      </c>
      <c r="T39" s="19">
        <v>99</v>
      </c>
      <c r="U39" s="19">
        <v>110</v>
      </c>
      <c r="V39" s="19">
        <v>112</v>
      </c>
      <c r="W39" s="19">
        <v>138</v>
      </c>
      <c r="X39" s="19">
        <v>197</v>
      </c>
      <c r="Y39" s="11">
        <f t="shared" ref="Y39:Y47" si="1">+Z39+AA39</f>
        <v>394</v>
      </c>
      <c r="Z39" s="19">
        <v>190</v>
      </c>
      <c r="AA39" s="19">
        <v>204</v>
      </c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16"/>
      <c r="FZ39" s="17"/>
      <c r="GA39" s="17"/>
      <c r="GB39" s="17"/>
      <c r="GC39" s="17"/>
      <c r="GD39" s="17"/>
      <c r="GE39" s="17"/>
      <c r="GF39" s="17"/>
      <c r="GG39" s="17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</row>
    <row r="40" spans="1:520" ht="15.75" customHeight="1" x14ac:dyDescent="0.4">
      <c r="A40" s="8">
        <v>1997</v>
      </c>
      <c r="B40" s="19"/>
      <c r="C40" s="19">
        <v>29</v>
      </c>
      <c r="D40" s="19">
        <v>147</v>
      </c>
      <c r="E40" s="19">
        <v>170</v>
      </c>
      <c r="F40" s="19">
        <v>149</v>
      </c>
      <c r="G40" s="19">
        <v>201</v>
      </c>
      <c r="H40" s="19">
        <v>209</v>
      </c>
      <c r="I40" s="19">
        <v>221</v>
      </c>
      <c r="J40" s="19">
        <v>255</v>
      </c>
      <c r="K40" s="19">
        <v>349</v>
      </c>
      <c r="L40" s="11">
        <f t="shared" si="0"/>
        <v>859</v>
      </c>
      <c r="M40" s="19">
        <v>374</v>
      </c>
      <c r="N40" s="19">
        <v>485</v>
      </c>
      <c r="O40" s="19"/>
      <c r="P40" s="19">
        <v>18</v>
      </c>
      <c r="Q40" s="19">
        <v>77</v>
      </c>
      <c r="R40" s="19">
        <v>50</v>
      </c>
      <c r="S40" s="19">
        <v>54</v>
      </c>
      <c r="T40" s="19">
        <v>93</v>
      </c>
      <c r="U40" s="19">
        <v>102</v>
      </c>
      <c r="V40" s="19">
        <v>107</v>
      </c>
      <c r="W40" s="19">
        <v>132</v>
      </c>
      <c r="X40" s="19">
        <v>190</v>
      </c>
      <c r="Y40" s="11">
        <f t="shared" si="1"/>
        <v>414</v>
      </c>
      <c r="Z40" s="19">
        <v>191</v>
      </c>
      <c r="AA40" s="19">
        <v>223</v>
      </c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16"/>
      <c r="FZ40" s="17"/>
      <c r="GA40" s="17"/>
      <c r="GB40" s="17"/>
      <c r="GC40" s="17"/>
      <c r="GD40" s="17"/>
      <c r="GE40" s="17"/>
      <c r="GF40" s="17"/>
      <c r="GG40" s="17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</row>
    <row r="41" spans="1:520" ht="15.75" customHeight="1" x14ac:dyDescent="0.4">
      <c r="A41" s="8">
        <v>1998</v>
      </c>
      <c r="B41" s="19"/>
      <c r="C41" s="19">
        <v>28</v>
      </c>
      <c r="D41" s="19">
        <v>155</v>
      </c>
      <c r="E41" s="19">
        <v>176</v>
      </c>
      <c r="F41" s="19">
        <v>140</v>
      </c>
      <c r="G41" s="19">
        <v>183</v>
      </c>
      <c r="H41" s="19">
        <v>217</v>
      </c>
      <c r="I41" s="19">
        <v>220</v>
      </c>
      <c r="J41" s="19">
        <v>266</v>
      </c>
      <c r="K41" s="19">
        <v>372</v>
      </c>
      <c r="L41" s="11">
        <f t="shared" si="0"/>
        <v>900</v>
      </c>
      <c r="M41" s="19">
        <v>411</v>
      </c>
      <c r="N41" s="19">
        <v>489</v>
      </c>
      <c r="O41" s="19"/>
      <c r="P41" s="19">
        <v>16</v>
      </c>
      <c r="Q41" s="19">
        <v>77</v>
      </c>
      <c r="R41" s="19">
        <v>54</v>
      </c>
      <c r="S41" s="19">
        <v>45</v>
      </c>
      <c r="T41" s="19">
        <v>85</v>
      </c>
      <c r="U41" s="19">
        <v>108</v>
      </c>
      <c r="V41" s="19">
        <v>117</v>
      </c>
      <c r="W41" s="19">
        <v>136</v>
      </c>
      <c r="X41" s="19">
        <v>196</v>
      </c>
      <c r="Y41" s="11">
        <f t="shared" si="1"/>
        <v>429</v>
      </c>
      <c r="Z41" s="19">
        <v>212</v>
      </c>
      <c r="AA41" s="19">
        <v>217</v>
      </c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16"/>
      <c r="FZ41" s="17"/>
      <c r="GA41" s="17"/>
      <c r="GB41" s="17"/>
      <c r="GC41" s="17"/>
      <c r="GD41" s="17"/>
      <c r="GE41" s="17"/>
      <c r="GF41" s="17"/>
      <c r="GG41" s="17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</row>
    <row r="42" spans="1:520" ht="15.75" customHeight="1" x14ac:dyDescent="0.4">
      <c r="A42" s="8">
        <v>1999</v>
      </c>
      <c r="B42" s="19"/>
      <c r="C42" s="19">
        <v>23</v>
      </c>
      <c r="D42" s="19">
        <v>143</v>
      </c>
      <c r="E42" s="19">
        <v>179</v>
      </c>
      <c r="F42" s="19">
        <v>137</v>
      </c>
      <c r="G42" s="19">
        <v>164</v>
      </c>
      <c r="H42" s="19">
        <v>210</v>
      </c>
      <c r="I42" s="19">
        <v>212</v>
      </c>
      <c r="J42" s="19">
        <v>240</v>
      </c>
      <c r="K42" s="19">
        <v>343</v>
      </c>
      <c r="L42" s="11">
        <f t="shared" si="0"/>
        <v>918</v>
      </c>
      <c r="M42" s="19">
        <v>398</v>
      </c>
      <c r="N42" s="19">
        <v>520</v>
      </c>
      <c r="O42" s="19"/>
      <c r="P42" s="19">
        <v>12</v>
      </c>
      <c r="Q42" s="19">
        <v>70</v>
      </c>
      <c r="R42" s="19">
        <v>51</v>
      </c>
      <c r="S42" s="19">
        <v>40</v>
      </c>
      <c r="T42" s="19">
        <v>75</v>
      </c>
      <c r="U42" s="19">
        <v>105</v>
      </c>
      <c r="V42" s="19">
        <v>107</v>
      </c>
      <c r="W42" s="19">
        <v>121</v>
      </c>
      <c r="X42" s="19">
        <v>176</v>
      </c>
      <c r="Y42" s="11">
        <f t="shared" si="1"/>
        <v>441</v>
      </c>
      <c r="Z42" s="19">
        <v>207</v>
      </c>
      <c r="AA42" s="19">
        <v>234</v>
      </c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16"/>
      <c r="FZ42" s="17"/>
      <c r="GA42" s="17"/>
      <c r="GB42" s="17"/>
      <c r="GC42" s="17"/>
      <c r="GD42" s="17"/>
      <c r="GE42" s="17"/>
      <c r="GF42" s="17"/>
      <c r="GG42" s="17"/>
      <c r="GK42" s="3"/>
      <c r="GL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Z42" s="3"/>
      <c r="HA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O42" s="3"/>
      <c r="HP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E42" s="3"/>
      <c r="IF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T42" s="3"/>
      <c r="IU42" s="3"/>
      <c r="IW42" s="3"/>
      <c r="IX42" s="3"/>
      <c r="IY42" s="3"/>
      <c r="IZ42" s="3"/>
      <c r="JA42" s="3"/>
      <c r="JB42" s="3"/>
      <c r="JC42" s="3"/>
      <c r="JD42" s="3"/>
      <c r="JE42" s="3"/>
      <c r="JF42" s="3"/>
      <c r="JI42" s="3"/>
      <c r="JJ42" s="3"/>
      <c r="JL42" s="3"/>
      <c r="JM42" s="3"/>
      <c r="JN42" s="3"/>
      <c r="JO42" s="3"/>
      <c r="JP42" s="3"/>
      <c r="JQ42" s="3"/>
      <c r="JR42" s="3"/>
      <c r="JS42" s="3"/>
      <c r="JT42" s="3"/>
      <c r="JU42" s="3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</row>
    <row r="43" spans="1:520" ht="15.75" customHeight="1" x14ac:dyDescent="0.4">
      <c r="A43" s="8">
        <v>2000</v>
      </c>
      <c r="B43" s="19"/>
      <c r="C43" s="19">
        <v>22</v>
      </c>
      <c r="D43" s="19">
        <v>131</v>
      </c>
      <c r="E43" s="19">
        <v>178</v>
      </c>
      <c r="F43" s="19">
        <v>137</v>
      </c>
      <c r="G43" s="19">
        <v>155</v>
      </c>
      <c r="H43" s="19">
        <v>193</v>
      </c>
      <c r="I43" s="19">
        <v>224</v>
      </c>
      <c r="J43" s="19">
        <v>234</v>
      </c>
      <c r="K43" s="19">
        <v>318</v>
      </c>
      <c r="L43" s="11">
        <f t="shared" si="0"/>
        <v>946</v>
      </c>
      <c r="M43" s="19">
        <v>386</v>
      </c>
      <c r="N43" s="19">
        <v>560</v>
      </c>
      <c r="O43" s="19"/>
      <c r="P43" s="19">
        <v>10</v>
      </c>
      <c r="Q43" s="19">
        <v>69</v>
      </c>
      <c r="R43" s="19">
        <v>57</v>
      </c>
      <c r="S43" s="19">
        <v>44</v>
      </c>
      <c r="T43" s="19">
        <v>71</v>
      </c>
      <c r="U43" s="19">
        <v>94</v>
      </c>
      <c r="V43" s="19">
        <v>111</v>
      </c>
      <c r="W43" s="19">
        <v>120</v>
      </c>
      <c r="X43" s="19">
        <v>167</v>
      </c>
      <c r="Y43" s="11">
        <f t="shared" si="1"/>
        <v>461</v>
      </c>
      <c r="Z43" s="19">
        <v>201</v>
      </c>
      <c r="AA43" s="19">
        <v>260</v>
      </c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16"/>
      <c r="FZ43" s="17"/>
      <c r="GA43" s="17"/>
      <c r="GB43" s="17"/>
      <c r="GC43" s="17"/>
      <c r="GD43" s="17"/>
      <c r="GE43" s="17"/>
      <c r="GF43" s="17"/>
      <c r="GG43" s="17"/>
      <c r="GK43" s="3"/>
      <c r="GL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Z43" s="3"/>
      <c r="HA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O43" s="3"/>
      <c r="HP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E43" s="3"/>
      <c r="IF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T43" s="3"/>
      <c r="IU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I43" s="3"/>
      <c r="JJ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</row>
    <row r="44" spans="1:520" ht="15.75" customHeight="1" x14ac:dyDescent="0.4">
      <c r="A44" s="8">
        <v>2001</v>
      </c>
      <c r="B44" s="19"/>
      <c r="C44" s="19">
        <v>20</v>
      </c>
      <c r="D44" s="19">
        <v>131</v>
      </c>
      <c r="E44" s="19">
        <v>158</v>
      </c>
      <c r="F44" s="19">
        <v>140</v>
      </c>
      <c r="G44" s="19">
        <v>149</v>
      </c>
      <c r="H44" s="19">
        <v>179</v>
      </c>
      <c r="I44" s="19">
        <v>220</v>
      </c>
      <c r="J44" s="19">
        <v>234</v>
      </c>
      <c r="K44" s="19">
        <v>289</v>
      </c>
      <c r="L44" s="11">
        <f t="shared" si="0"/>
        <v>957</v>
      </c>
      <c r="M44" s="19">
        <v>369</v>
      </c>
      <c r="N44" s="19">
        <v>588</v>
      </c>
      <c r="O44" s="19"/>
      <c r="P44" s="19">
        <v>7</v>
      </c>
      <c r="Q44" s="19">
        <v>74</v>
      </c>
      <c r="R44" s="19">
        <v>47</v>
      </c>
      <c r="S44" s="19">
        <v>45</v>
      </c>
      <c r="T44" s="19">
        <v>64</v>
      </c>
      <c r="U44" s="19">
        <v>88</v>
      </c>
      <c r="V44" s="19">
        <v>114</v>
      </c>
      <c r="W44" s="19">
        <v>118</v>
      </c>
      <c r="X44" s="19">
        <v>147</v>
      </c>
      <c r="Y44" s="11">
        <f t="shared" si="1"/>
        <v>467</v>
      </c>
      <c r="Z44" s="19">
        <v>192</v>
      </c>
      <c r="AA44" s="19">
        <v>275</v>
      </c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16"/>
      <c r="FZ44" s="17"/>
      <c r="GA44" s="17"/>
      <c r="GB44" s="17"/>
      <c r="GC44" s="17"/>
      <c r="GD44" s="17"/>
      <c r="GE44" s="17"/>
      <c r="GF44" s="17"/>
      <c r="GG44" s="17"/>
      <c r="GK44" s="3"/>
      <c r="GL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Z44" s="3"/>
      <c r="HA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O44" s="3"/>
      <c r="HP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E44" s="3"/>
      <c r="IF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T44" s="3"/>
      <c r="IU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I44" s="3"/>
      <c r="JJ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</row>
    <row r="45" spans="1:520" ht="15.75" customHeight="1" x14ac:dyDescent="0.4">
      <c r="A45" s="8">
        <v>2002</v>
      </c>
      <c r="B45" s="19"/>
      <c r="C45" s="19">
        <v>16</v>
      </c>
      <c r="D45" s="19">
        <v>125</v>
      </c>
      <c r="E45" s="19">
        <v>147</v>
      </c>
      <c r="F45" s="19">
        <v>133</v>
      </c>
      <c r="G45" s="19">
        <v>121</v>
      </c>
      <c r="H45" s="19">
        <v>181</v>
      </c>
      <c r="I45" s="19">
        <v>209</v>
      </c>
      <c r="J45" s="19">
        <v>227</v>
      </c>
      <c r="K45" s="19">
        <v>280</v>
      </c>
      <c r="L45" s="11">
        <f t="shared" si="0"/>
        <v>981</v>
      </c>
      <c r="M45" s="19">
        <v>365</v>
      </c>
      <c r="N45" s="19">
        <v>616</v>
      </c>
      <c r="O45" s="19"/>
      <c r="P45" s="19">
        <v>6</v>
      </c>
      <c r="Q45" s="19">
        <v>72</v>
      </c>
      <c r="R45" s="19">
        <v>44</v>
      </c>
      <c r="S45" s="19">
        <v>44</v>
      </c>
      <c r="T45" s="19">
        <v>50</v>
      </c>
      <c r="U45" s="19">
        <v>90</v>
      </c>
      <c r="V45" s="19">
        <v>109</v>
      </c>
      <c r="W45" s="19">
        <v>120</v>
      </c>
      <c r="X45" s="19">
        <v>135</v>
      </c>
      <c r="Y45" s="11">
        <f t="shared" si="1"/>
        <v>481</v>
      </c>
      <c r="Z45" s="19">
        <v>190</v>
      </c>
      <c r="AA45" s="19">
        <v>291</v>
      </c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16"/>
      <c r="FZ45" s="17"/>
      <c r="GA45" s="17"/>
      <c r="GB45" s="17"/>
      <c r="GC45" s="17"/>
      <c r="GD45" s="17"/>
      <c r="GE45" s="17"/>
      <c r="GF45" s="17"/>
      <c r="GG45" s="17"/>
      <c r="GK45" s="3"/>
      <c r="GL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Z45" s="3"/>
      <c r="HA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O45" s="3"/>
      <c r="HP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E45" s="3"/>
      <c r="IF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T45" s="3"/>
      <c r="IU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I45" s="3"/>
      <c r="JJ45" s="3"/>
      <c r="JL45" s="3"/>
      <c r="JM45" s="3"/>
      <c r="JN45" s="3"/>
      <c r="JO45" s="3"/>
      <c r="JP45" s="3"/>
      <c r="JQ45" s="3"/>
      <c r="JR45" s="3"/>
      <c r="JS45" s="3"/>
      <c r="JT45" s="3"/>
      <c r="JU45" s="3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</row>
    <row r="46" spans="1:520" ht="15.75" customHeight="1" x14ac:dyDescent="0.4">
      <c r="A46" s="8">
        <v>2003</v>
      </c>
      <c r="B46" s="19"/>
      <c r="C46" s="19">
        <v>14</v>
      </c>
      <c r="D46" s="19">
        <v>100</v>
      </c>
      <c r="E46" s="19">
        <v>140</v>
      </c>
      <c r="F46" s="19">
        <v>96</v>
      </c>
      <c r="G46" s="19">
        <v>114</v>
      </c>
      <c r="H46" s="19">
        <v>164</v>
      </c>
      <c r="I46" s="19">
        <v>208</v>
      </c>
      <c r="J46" s="19">
        <v>238</v>
      </c>
      <c r="K46" s="19">
        <v>256</v>
      </c>
      <c r="L46" s="11">
        <f t="shared" si="0"/>
        <v>961</v>
      </c>
      <c r="M46" s="19">
        <v>346</v>
      </c>
      <c r="N46" s="19">
        <v>615</v>
      </c>
      <c r="O46" s="19"/>
      <c r="P46" s="19">
        <v>7</v>
      </c>
      <c r="Q46" s="19">
        <v>52</v>
      </c>
      <c r="R46" s="19">
        <v>49</v>
      </c>
      <c r="S46" s="19">
        <v>31</v>
      </c>
      <c r="T46" s="19">
        <v>49</v>
      </c>
      <c r="U46" s="19">
        <v>77</v>
      </c>
      <c r="V46" s="19">
        <v>107</v>
      </c>
      <c r="W46" s="19">
        <v>119</v>
      </c>
      <c r="X46" s="19">
        <v>125</v>
      </c>
      <c r="Y46" s="11">
        <f t="shared" si="1"/>
        <v>463</v>
      </c>
      <c r="Z46" s="19">
        <v>176</v>
      </c>
      <c r="AA46" s="19">
        <v>287</v>
      </c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16"/>
      <c r="FZ46" s="17"/>
      <c r="GA46" s="17"/>
      <c r="GB46" s="17"/>
      <c r="GC46" s="17"/>
      <c r="GD46" s="17"/>
      <c r="GE46" s="17"/>
      <c r="GF46" s="17"/>
      <c r="GG46" s="17"/>
      <c r="GK46" s="3"/>
      <c r="GL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Z46" s="3"/>
      <c r="HA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O46" s="3"/>
      <c r="HP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E46" s="3"/>
      <c r="IF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T46" s="3"/>
      <c r="IU46" s="3"/>
      <c r="IW46" s="3"/>
      <c r="IX46" s="3"/>
      <c r="IY46" s="3"/>
      <c r="IZ46" s="3"/>
      <c r="JA46" s="3"/>
      <c r="JB46" s="3"/>
      <c r="JC46" s="3"/>
      <c r="JD46" s="3"/>
      <c r="JE46" s="3"/>
      <c r="JF46" s="3"/>
      <c r="JI46" s="3"/>
      <c r="JJ46" s="3"/>
      <c r="JL46" s="3"/>
      <c r="JM46" s="3"/>
      <c r="JN46" s="3"/>
      <c r="JO46" s="3"/>
      <c r="JP46" s="3"/>
      <c r="JQ46" s="3"/>
      <c r="JR46" s="3"/>
      <c r="JS46" s="3"/>
      <c r="JT46" s="3"/>
      <c r="JU46" s="3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</row>
    <row r="47" spans="1:520" ht="15.75" customHeight="1" x14ac:dyDescent="0.4">
      <c r="A47" s="8">
        <v>2004</v>
      </c>
      <c r="B47" s="20"/>
      <c r="C47" s="20">
        <v>13</v>
      </c>
      <c r="D47" s="20">
        <v>82</v>
      </c>
      <c r="E47" s="20">
        <v>125</v>
      </c>
      <c r="F47" s="20">
        <v>97</v>
      </c>
      <c r="G47" s="20">
        <v>108</v>
      </c>
      <c r="H47" s="20">
        <v>149</v>
      </c>
      <c r="I47" s="20">
        <v>185</v>
      </c>
      <c r="J47" s="20">
        <v>213</v>
      </c>
      <c r="K47" s="20">
        <v>241</v>
      </c>
      <c r="L47" s="14">
        <f t="shared" si="0"/>
        <v>937</v>
      </c>
      <c r="M47" s="20">
        <v>299</v>
      </c>
      <c r="N47" s="20">
        <v>638</v>
      </c>
      <c r="O47" s="20"/>
      <c r="P47" s="20">
        <v>7</v>
      </c>
      <c r="Q47" s="20">
        <v>50</v>
      </c>
      <c r="R47" s="20">
        <v>46</v>
      </c>
      <c r="S47" s="20">
        <v>32</v>
      </c>
      <c r="T47" s="20">
        <v>48</v>
      </c>
      <c r="U47" s="20">
        <v>66</v>
      </c>
      <c r="V47" s="20">
        <v>93</v>
      </c>
      <c r="W47" s="20">
        <v>111</v>
      </c>
      <c r="X47" s="20">
        <v>113</v>
      </c>
      <c r="Y47" s="14">
        <f t="shared" si="1"/>
        <v>453</v>
      </c>
      <c r="Z47" s="20">
        <v>153</v>
      </c>
      <c r="AA47" s="20">
        <v>300</v>
      </c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16"/>
      <c r="FZ47" s="17"/>
      <c r="GA47" s="17"/>
      <c r="GB47" s="17"/>
      <c r="GC47" s="17"/>
      <c r="GD47" s="17"/>
      <c r="GE47" s="17"/>
      <c r="GF47" s="17"/>
      <c r="GG47" s="17"/>
      <c r="GK47" s="3"/>
      <c r="GL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Z47" s="3"/>
      <c r="HA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O47" s="3"/>
      <c r="HP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E47" s="3"/>
      <c r="IF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T47" s="3"/>
      <c r="IU47" s="3"/>
      <c r="IW47" s="3"/>
      <c r="IX47" s="3"/>
      <c r="IY47" s="3"/>
      <c r="IZ47" s="3"/>
      <c r="JA47" s="3"/>
      <c r="JB47" s="3"/>
      <c r="JC47" s="3"/>
      <c r="JD47" s="3"/>
      <c r="JE47" s="3"/>
      <c r="JF47" s="3"/>
      <c r="JI47" s="3"/>
      <c r="JJ47" s="3"/>
      <c r="JL47" s="3"/>
      <c r="JM47" s="3"/>
      <c r="JN47" s="3"/>
      <c r="JO47" s="3"/>
      <c r="JP47" s="3"/>
      <c r="JQ47" s="3"/>
      <c r="JR47" s="3"/>
      <c r="JS47" s="3"/>
      <c r="JT47" s="3"/>
      <c r="JU47" s="3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</row>
    <row r="48" spans="1:520" ht="15.75" customHeight="1" x14ac:dyDescent="0.4">
      <c r="B48" s="14"/>
      <c r="C48" s="21" t="s">
        <v>3</v>
      </c>
      <c r="D48" s="14" t="s">
        <v>59</v>
      </c>
      <c r="E48" s="14"/>
      <c r="F48" s="14" t="s">
        <v>54</v>
      </c>
      <c r="G48" s="14"/>
      <c r="H48" s="14" t="s">
        <v>55</v>
      </c>
      <c r="I48" s="14"/>
      <c r="J48" s="14" t="s">
        <v>56</v>
      </c>
      <c r="K48" s="14"/>
      <c r="L48" s="14" t="s">
        <v>11</v>
      </c>
      <c r="M48" s="14"/>
      <c r="N48" s="14"/>
      <c r="O48" s="14"/>
      <c r="P48" s="21" t="s">
        <v>26</v>
      </c>
      <c r="Q48" s="14" t="s">
        <v>59</v>
      </c>
      <c r="R48" s="14"/>
      <c r="S48" s="14" t="s">
        <v>54</v>
      </c>
      <c r="T48" s="14"/>
      <c r="U48" s="14" t="s">
        <v>58</v>
      </c>
      <c r="V48" s="14"/>
      <c r="W48" s="14" t="s">
        <v>60</v>
      </c>
      <c r="X48" s="14"/>
      <c r="Y48" s="14" t="s">
        <v>57</v>
      </c>
      <c r="Z48" s="14"/>
      <c r="AA48" s="14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16"/>
      <c r="FZ48" s="17"/>
      <c r="GA48" s="17"/>
      <c r="GB48" s="17"/>
      <c r="GC48" s="17"/>
      <c r="GD48" s="17"/>
      <c r="GE48" s="17"/>
      <c r="GF48" s="17"/>
      <c r="GG48" s="17"/>
      <c r="GK48" s="3"/>
      <c r="GL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Z48" s="3"/>
      <c r="HA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O48" s="3"/>
      <c r="HP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E48" s="3"/>
      <c r="IF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T48" s="3"/>
      <c r="IU48" s="3"/>
      <c r="IW48" s="3"/>
      <c r="IX48" s="3"/>
      <c r="IY48" s="3"/>
      <c r="IZ48" s="3"/>
      <c r="JA48" s="3"/>
      <c r="JB48" s="3"/>
      <c r="JC48" s="3"/>
      <c r="JD48" s="3"/>
      <c r="JE48" s="3"/>
      <c r="JF48" s="3"/>
      <c r="JI48" s="3"/>
      <c r="JJ48" s="3"/>
      <c r="JL48" s="3"/>
      <c r="JM48" s="3"/>
      <c r="JN48" s="3"/>
      <c r="JO48" s="3"/>
      <c r="JP48" s="3"/>
      <c r="JQ48" s="3"/>
      <c r="JR48" s="3"/>
      <c r="JS48" s="3"/>
      <c r="JT48" s="3"/>
      <c r="JU48" s="3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</row>
    <row r="49" spans="1:520" ht="15.75" customHeight="1" x14ac:dyDescent="0.4">
      <c r="A49" s="1">
        <v>2002</v>
      </c>
      <c r="B49" s="11"/>
      <c r="C49" s="11">
        <v>16</v>
      </c>
      <c r="D49" s="11">
        <v>272</v>
      </c>
      <c r="E49" s="11"/>
      <c r="F49" s="11">
        <v>255</v>
      </c>
      <c r="G49" s="11"/>
      <c r="H49" s="11">
        <v>391</v>
      </c>
      <c r="I49" s="11"/>
      <c r="J49" s="11">
        <v>507</v>
      </c>
      <c r="K49" s="11"/>
      <c r="L49" s="11">
        <v>981</v>
      </c>
      <c r="M49" s="11"/>
      <c r="N49" s="11"/>
      <c r="O49" s="11"/>
      <c r="P49" s="11">
        <v>6</v>
      </c>
      <c r="Q49" s="11">
        <v>116</v>
      </c>
      <c r="R49" s="11"/>
      <c r="S49" s="11">
        <v>94</v>
      </c>
      <c r="T49" s="11"/>
      <c r="U49" s="11">
        <v>199</v>
      </c>
      <c r="V49" s="11"/>
      <c r="W49" s="11">
        <v>255</v>
      </c>
      <c r="X49" s="11"/>
      <c r="Y49" s="11">
        <v>482</v>
      </c>
      <c r="Z49" s="11"/>
      <c r="AA49" s="11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16"/>
      <c r="FZ49" s="17"/>
      <c r="GA49" s="17"/>
      <c r="GB49" s="17"/>
      <c r="GC49" s="17"/>
      <c r="GD49" s="17"/>
      <c r="GE49" s="17"/>
      <c r="GF49" s="17"/>
      <c r="GG49" s="17"/>
      <c r="GK49" s="3"/>
      <c r="GL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Z49" s="3"/>
      <c r="HA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O49" s="3"/>
      <c r="HP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E49" s="3"/>
      <c r="IF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IT49" s="3"/>
      <c r="IU49" s="3"/>
      <c r="IW49" s="3"/>
      <c r="IX49" s="3"/>
      <c r="IY49" s="3"/>
      <c r="IZ49" s="3"/>
      <c r="JA49" s="3"/>
      <c r="JB49" s="3"/>
      <c r="JC49" s="3"/>
      <c r="JD49" s="3"/>
      <c r="JE49" s="3"/>
      <c r="JF49" s="3"/>
      <c r="JI49" s="3"/>
      <c r="JJ49" s="3"/>
      <c r="JL49" s="3"/>
      <c r="JM49" s="3"/>
      <c r="JN49" s="3"/>
      <c r="JO49" s="3"/>
      <c r="JP49" s="3"/>
      <c r="JQ49" s="3"/>
      <c r="JR49" s="3"/>
      <c r="JS49" s="3"/>
      <c r="JT49" s="3"/>
      <c r="JU49" s="3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</row>
    <row r="50" spans="1:520" ht="15.75" customHeight="1" x14ac:dyDescent="0.4">
      <c r="A50" s="1">
        <v>2003</v>
      </c>
      <c r="B50" s="11"/>
      <c r="C50" s="11">
        <v>14</v>
      </c>
      <c r="D50" s="11">
        <v>241</v>
      </c>
      <c r="E50" s="11"/>
      <c r="F50" s="11">
        <v>211</v>
      </c>
      <c r="G50" s="11"/>
      <c r="H50" s="11">
        <v>372</v>
      </c>
      <c r="I50" s="11"/>
      <c r="J50" s="11">
        <v>494</v>
      </c>
      <c r="K50" s="11"/>
      <c r="L50" s="11">
        <v>961</v>
      </c>
      <c r="M50" s="11"/>
      <c r="N50" s="11"/>
      <c r="O50" s="11"/>
      <c r="P50" s="11">
        <v>7</v>
      </c>
      <c r="Q50" s="11">
        <v>101</v>
      </c>
      <c r="R50" s="11"/>
      <c r="S50" s="11">
        <v>80</v>
      </c>
      <c r="T50" s="11"/>
      <c r="U50" s="11">
        <v>184</v>
      </c>
      <c r="V50" s="11"/>
      <c r="W50" s="11">
        <v>244</v>
      </c>
      <c r="X50" s="11"/>
      <c r="Y50" s="11">
        <v>463</v>
      </c>
      <c r="Z50" s="11"/>
      <c r="AA50" s="1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16"/>
      <c r="FZ50" s="17"/>
      <c r="GA50" s="17"/>
      <c r="GB50" s="17"/>
      <c r="GC50" s="17"/>
      <c r="GD50" s="17"/>
      <c r="GE50" s="17"/>
      <c r="GF50" s="17"/>
      <c r="GG50" s="17"/>
      <c r="GK50" s="3"/>
      <c r="GL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Z50" s="3"/>
      <c r="HA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O50" s="3"/>
      <c r="HP50" s="3"/>
      <c r="HR50" s="3"/>
      <c r="HS50" s="3"/>
      <c r="HT50" s="3"/>
      <c r="HU50" s="3"/>
      <c r="HV50" s="3"/>
      <c r="HW50" s="3"/>
      <c r="HX50" s="3"/>
      <c r="HY50" s="3"/>
      <c r="HZ50" s="3"/>
      <c r="IA50" s="3"/>
      <c r="IE50" s="3"/>
      <c r="IF50" s="3"/>
      <c r="IH50" s="3"/>
      <c r="II50" s="3"/>
      <c r="IJ50" s="3"/>
      <c r="IK50" s="3"/>
      <c r="IL50" s="3"/>
      <c r="IM50" s="3"/>
      <c r="IN50" s="3"/>
      <c r="IO50" s="3"/>
      <c r="IP50" s="3"/>
      <c r="IQ50" s="3"/>
      <c r="IT50" s="3"/>
      <c r="IU50" s="3"/>
      <c r="IW50" s="3"/>
      <c r="IX50" s="3"/>
      <c r="IY50" s="3"/>
      <c r="IZ50" s="3"/>
      <c r="JA50" s="3"/>
      <c r="JB50" s="3"/>
      <c r="JC50" s="3"/>
      <c r="JD50" s="3"/>
      <c r="JE50" s="3"/>
      <c r="JF50" s="3"/>
      <c r="JI50" s="3"/>
      <c r="JJ50" s="3"/>
      <c r="JL50" s="3"/>
      <c r="JM50" s="3"/>
      <c r="JN50" s="3"/>
      <c r="JO50" s="3"/>
      <c r="JP50" s="3"/>
      <c r="JQ50" s="3"/>
      <c r="JR50" s="3"/>
      <c r="JS50" s="3"/>
      <c r="JT50" s="3"/>
      <c r="JU50" s="3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</row>
    <row r="51" spans="1:520" ht="15.75" customHeight="1" x14ac:dyDescent="0.4">
      <c r="A51" s="1">
        <v>2004</v>
      </c>
      <c r="B51" s="11"/>
      <c r="C51" s="11">
        <v>13</v>
      </c>
      <c r="D51" s="11">
        <v>208</v>
      </c>
      <c r="E51" s="11"/>
      <c r="F51" s="11">
        <v>205</v>
      </c>
      <c r="G51" s="11"/>
      <c r="H51" s="11">
        <v>335</v>
      </c>
      <c r="I51" s="11"/>
      <c r="J51" s="11">
        <v>454</v>
      </c>
      <c r="K51" s="11"/>
      <c r="L51" s="11">
        <v>937</v>
      </c>
      <c r="M51" s="11"/>
      <c r="N51" s="11"/>
      <c r="O51" s="11"/>
      <c r="P51" s="11">
        <v>7</v>
      </c>
      <c r="Q51" s="11">
        <v>97</v>
      </c>
      <c r="R51" s="11"/>
      <c r="S51" s="11">
        <v>80</v>
      </c>
      <c r="T51" s="11"/>
      <c r="U51" s="11">
        <v>159</v>
      </c>
      <c r="V51" s="11"/>
      <c r="W51" s="11">
        <v>223</v>
      </c>
      <c r="X51" s="11"/>
      <c r="Y51" s="11">
        <v>453</v>
      </c>
      <c r="Z51" s="11"/>
      <c r="AA51" s="11"/>
      <c r="AC51" s="15"/>
      <c r="AD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16"/>
      <c r="FZ51" s="17"/>
      <c r="GA51" s="17"/>
      <c r="GB51" s="17"/>
      <c r="GC51" s="17"/>
      <c r="GD51" s="17"/>
      <c r="GE51" s="17"/>
      <c r="GF51" s="17"/>
      <c r="GG51" s="17"/>
      <c r="GK51" s="3"/>
      <c r="GL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Z51" s="3"/>
      <c r="HA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O51" s="3"/>
      <c r="HP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E51" s="3"/>
      <c r="IF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T51" s="3"/>
      <c r="IU51" s="3"/>
      <c r="IW51" s="3"/>
      <c r="IX51" s="3"/>
      <c r="IY51" s="3"/>
      <c r="IZ51" s="3"/>
      <c r="JA51" s="3"/>
      <c r="JB51" s="3"/>
      <c r="JC51" s="3"/>
      <c r="JD51" s="3"/>
      <c r="JE51" s="3"/>
      <c r="JF51" s="3"/>
      <c r="JI51" s="3"/>
      <c r="JJ51" s="3"/>
      <c r="JL51" s="3"/>
      <c r="JM51" s="3"/>
      <c r="JN51" s="3"/>
      <c r="JO51" s="3"/>
      <c r="JP51" s="3"/>
      <c r="JQ51" s="3"/>
      <c r="JR51" s="3"/>
      <c r="JS51" s="3"/>
      <c r="JT51" s="3"/>
      <c r="JU51" s="3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  <c r="SR51" s="2"/>
      <c r="SS51" s="2"/>
      <c r="ST51" s="2"/>
      <c r="SU51" s="2"/>
      <c r="SV51" s="2"/>
      <c r="SW51" s="2"/>
      <c r="SX51" s="2"/>
      <c r="SY51" s="2"/>
      <c r="SZ51" s="2"/>
    </row>
    <row r="52" spans="1:520" ht="15.75" customHeight="1" x14ac:dyDescent="0.4">
      <c r="A52" s="1">
        <v>2005</v>
      </c>
      <c r="B52" s="11"/>
      <c r="C52" s="11">
        <v>11</v>
      </c>
      <c r="D52" s="11">
        <v>182</v>
      </c>
      <c r="E52" s="11"/>
      <c r="F52" s="11">
        <v>189</v>
      </c>
      <c r="G52" s="11"/>
      <c r="H52" s="11">
        <v>322</v>
      </c>
      <c r="I52" s="11"/>
      <c r="J52" s="11">
        <v>452</v>
      </c>
      <c r="K52" s="11"/>
      <c r="L52" s="11">
        <v>970</v>
      </c>
      <c r="M52" s="11"/>
      <c r="N52" s="11"/>
      <c r="O52" s="11"/>
      <c r="P52" s="11">
        <v>5</v>
      </c>
      <c r="Q52" s="11">
        <v>83</v>
      </c>
      <c r="R52" s="11"/>
      <c r="S52" s="11">
        <v>70</v>
      </c>
      <c r="T52" s="11"/>
      <c r="U52" s="11">
        <v>150</v>
      </c>
      <c r="V52" s="11"/>
      <c r="W52" s="11">
        <v>224</v>
      </c>
      <c r="X52" s="11"/>
      <c r="Y52" s="11">
        <v>463</v>
      </c>
      <c r="Z52" s="11"/>
      <c r="AA52" s="11"/>
      <c r="AC52" s="15"/>
      <c r="AD52" s="15"/>
      <c r="AE52" s="15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16"/>
      <c r="FZ52" s="17"/>
      <c r="GA52" s="17"/>
      <c r="GB52" s="17"/>
      <c r="GC52" s="17"/>
      <c r="GD52" s="17"/>
      <c r="GE52" s="17"/>
      <c r="GF52" s="17"/>
      <c r="GG52" s="17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  <c r="SR52" s="2"/>
      <c r="SS52" s="2"/>
      <c r="ST52" s="2"/>
      <c r="SU52" s="2"/>
      <c r="SV52" s="2"/>
      <c r="SW52" s="2"/>
      <c r="SX52" s="2"/>
      <c r="SY52" s="2"/>
      <c r="SZ52" s="2"/>
    </row>
    <row r="53" spans="1:520" ht="15.75" customHeight="1" x14ac:dyDescent="0.4">
      <c r="A53" s="1">
        <v>2006</v>
      </c>
      <c r="B53" s="11"/>
      <c r="C53" s="11">
        <v>11</v>
      </c>
      <c r="D53" s="11">
        <v>169</v>
      </c>
      <c r="E53" s="11"/>
      <c r="F53" s="11">
        <v>178</v>
      </c>
      <c r="G53" s="11"/>
      <c r="H53" s="11">
        <v>319</v>
      </c>
      <c r="I53" s="11"/>
      <c r="J53" s="11">
        <v>443</v>
      </c>
      <c r="K53" s="11"/>
      <c r="L53" s="11">
        <v>977</v>
      </c>
      <c r="M53" s="11"/>
      <c r="N53" s="11"/>
      <c r="O53" s="11"/>
      <c r="P53" s="11">
        <v>6</v>
      </c>
      <c r="Q53" s="11">
        <v>73</v>
      </c>
      <c r="R53" s="11"/>
      <c r="S53" s="11">
        <v>61</v>
      </c>
      <c r="T53" s="11"/>
      <c r="U53" s="11">
        <v>149</v>
      </c>
      <c r="V53" s="11"/>
      <c r="W53" s="11">
        <v>226</v>
      </c>
      <c r="X53" s="11"/>
      <c r="Y53" s="11">
        <v>460</v>
      </c>
      <c r="Z53" s="11"/>
      <c r="AA53" s="11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16"/>
      <c r="FZ53" s="17"/>
      <c r="GA53" s="17"/>
      <c r="GB53" s="17"/>
      <c r="GC53" s="17"/>
      <c r="GD53" s="17"/>
      <c r="GE53" s="17"/>
      <c r="GF53" s="17"/>
      <c r="GG53" s="17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  <c r="QT53" s="2"/>
      <c r="QU53" s="2"/>
      <c r="QV53" s="2"/>
      <c r="QW53" s="2"/>
      <c r="QX53" s="2"/>
      <c r="QY53" s="2"/>
      <c r="QZ53" s="2"/>
      <c r="RA53" s="2"/>
      <c r="RB53" s="2"/>
      <c r="RC53" s="2"/>
      <c r="RD53" s="2"/>
      <c r="RE53" s="2"/>
      <c r="RF53" s="2"/>
      <c r="RG53" s="2"/>
      <c r="RH53" s="2"/>
      <c r="RI53" s="2"/>
      <c r="RJ53" s="2"/>
      <c r="RK53" s="2"/>
      <c r="RL53" s="2"/>
      <c r="RM53" s="2"/>
      <c r="RN53" s="2"/>
      <c r="RO53" s="2"/>
      <c r="RP53" s="2"/>
      <c r="RQ53" s="2"/>
      <c r="RR53" s="2"/>
      <c r="RS53" s="2"/>
      <c r="RT53" s="2"/>
      <c r="RU53" s="2"/>
      <c r="RV53" s="2"/>
      <c r="RW53" s="2"/>
      <c r="RX53" s="2"/>
      <c r="RY53" s="2"/>
      <c r="RZ53" s="2"/>
      <c r="SA53" s="2"/>
      <c r="SB53" s="2"/>
      <c r="SC53" s="2"/>
      <c r="SD53" s="2"/>
      <c r="SE53" s="2"/>
      <c r="SF53" s="2"/>
      <c r="SG53" s="2"/>
      <c r="SH53" s="2"/>
      <c r="SI53" s="2"/>
      <c r="SJ53" s="2"/>
      <c r="SK53" s="2"/>
      <c r="SL53" s="2"/>
      <c r="SM53" s="2"/>
      <c r="SN53" s="2"/>
      <c r="SO53" s="2"/>
      <c r="SP53" s="2"/>
      <c r="SQ53" s="2"/>
      <c r="SR53" s="2"/>
      <c r="SS53" s="2"/>
      <c r="ST53" s="2"/>
      <c r="SU53" s="2"/>
      <c r="SV53" s="2"/>
      <c r="SW53" s="2"/>
      <c r="SX53" s="2"/>
      <c r="SY53" s="2"/>
      <c r="SZ53" s="2"/>
    </row>
    <row r="54" spans="1:520" ht="15.75" customHeight="1" x14ac:dyDescent="0.4">
      <c r="A54" s="1">
        <v>2007</v>
      </c>
      <c r="B54" s="11"/>
      <c r="C54" s="11">
        <v>8</v>
      </c>
      <c r="D54" s="11">
        <v>153</v>
      </c>
      <c r="E54" s="11"/>
      <c r="F54" s="11">
        <v>167</v>
      </c>
      <c r="G54" s="11"/>
      <c r="H54" s="11">
        <v>303</v>
      </c>
      <c r="I54" s="11"/>
      <c r="J54" s="11">
        <v>436</v>
      </c>
      <c r="K54" s="11"/>
      <c r="L54" s="11">
        <v>946</v>
      </c>
      <c r="M54" s="11"/>
      <c r="N54" s="11"/>
      <c r="O54" s="11"/>
      <c r="P54" s="11">
        <v>5</v>
      </c>
      <c r="Q54" s="11">
        <v>64</v>
      </c>
      <c r="R54" s="11"/>
      <c r="S54" s="11">
        <v>57</v>
      </c>
      <c r="T54" s="11"/>
      <c r="U54" s="11">
        <v>144</v>
      </c>
      <c r="V54" s="11"/>
      <c r="W54" s="11">
        <v>221</v>
      </c>
      <c r="X54" s="11"/>
      <c r="Y54" s="11">
        <v>444</v>
      </c>
      <c r="Z54" s="11"/>
      <c r="AA54" s="11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16"/>
      <c r="FZ54" s="17"/>
      <c r="GA54" s="17"/>
      <c r="GB54" s="17"/>
      <c r="GC54" s="17"/>
      <c r="GD54" s="17"/>
      <c r="GE54" s="17"/>
      <c r="GF54" s="17"/>
      <c r="GG54" s="17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  <c r="OL54" s="2"/>
      <c r="OM54" s="2"/>
      <c r="ON54" s="2"/>
      <c r="OO54" s="2"/>
      <c r="OP54" s="2"/>
      <c r="OQ54" s="2"/>
      <c r="OR54" s="2"/>
      <c r="OS54" s="2"/>
      <c r="OT54" s="2"/>
      <c r="OU54" s="2"/>
      <c r="OV54" s="2"/>
      <c r="OW54" s="2"/>
      <c r="OX54" s="2"/>
      <c r="OY54" s="2"/>
      <c r="OZ54" s="2"/>
      <c r="PA54" s="2"/>
      <c r="PB54" s="2"/>
      <c r="PC54" s="2"/>
      <c r="PD54" s="2"/>
      <c r="PE54" s="2"/>
      <c r="PF54" s="2"/>
      <c r="PG54" s="2"/>
      <c r="PH54" s="2"/>
      <c r="PI54" s="2"/>
      <c r="PJ54" s="2"/>
      <c r="PK54" s="2"/>
      <c r="PL54" s="2"/>
      <c r="PM54" s="2"/>
      <c r="PN54" s="2"/>
      <c r="PO54" s="2"/>
      <c r="PP54" s="2"/>
      <c r="PQ54" s="2"/>
      <c r="PR54" s="2"/>
      <c r="PS54" s="2"/>
      <c r="PT54" s="2"/>
      <c r="PU54" s="2"/>
      <c r="PV54" s="2"/>
      <c r="PW54" s="2"/>
      <c r="PX54" s="2"/>
      <c r="PY54" s="2"/>
      <c r="PZ54" s="2"/>
      <c r="QA54" s="2"/>
      <c r="QB54" s="2"/>
      <c r="QC54" s="2"/>
      <c r="QD54" s="2"/>
      <c r="QE54" s="2"/>
      <c r="QF54" s="2"/>
      <c r="QG54" s="2"/>
      <c r="QH54" s="2"/>
      <c r="QI54" s="2"/>
      <c r="QJ54" s="2"/>
      <c r="QK54" s="2"/>
      <c r="QL54" s="2"/>
      <c r="QM54" s="2"/>
      <c r="QN54" s="2"/>
      <c r="QO54" s="2"/>
      <c r="QP54" s="2"/>
      <c r="QQ54" s="2"/>
      <c r="QR54" s="2"/>
      <c r="QS54" s="2"/>
      <c r="QT54" s="2"/>
      <c r="QU54" s="2"/>
      <c r="QV54" s="2"/>
      <c r="QW54" s="2"/>
      <c r="QX54" s="2"/>
      <c r="QY54" s="2"/>
      <c r="QZ54" s="2"/>
      <c r="RA54" s="2"/>
      <c r="RB54" s="2"/>
      <c r="RC54" s="2"/>
      <c r="RD54" s="2"/>
      <c r="RE54" s="2"/>
      <c r="RF54" s="2"/>
      <c r="RG54" s="2"/>
      <c r="RH54" s="2"/>
      <c r="RI54" s="2"/>
      <c r="RJ54" s="2"/>
      <c r="RK54" s="2"/>
      <c r="RL54" s="2"/>
      <c r="RM54" s="2"/>
      <c r="RN54" s="2"/>
      <c r="RO54" s="2"/>
      <c r="RP54" s="2"/>
      <c r="RQ54" s="2"/>
      <c r="RR54" s="2"/>
      <c r="RS54" s="2"/>
      <c r="RT54" s="2"/>
      <c r="RU54" s="2"/>
      <c r="RV54" s="2"/>
      <c r="RW54" s="2"/>
      <c r="RX54" s="2"/>
      <c r="RY54" s="2"/>
      <c r="RZ54" s="2"/>
      <c r="SA54" s="2"/>
      <c r="SB54" s="2"/>
      <c r="SC54" s="2"/>
      <c r="SD54" s="2"/>
      <c r="SE54" s="2"/>
      <c r="SF54" s="2"/>
      <c r="SG54" s="2"/>
      <c r="SH54" s="2"/>
      <c r="SI54" s="2"/>
      <c r="SJ54" s="2"/>
      <c r="SK54" s="2"/>
      <c r="SL54" s="2"/>
      <c r="SM54" s="2"/>
      <c r="SN54" s="2"/>
      <c r="SO54" s="2"/>
      <c r="SP54" s="2"/>
      <c r="SQ54" s="2"/>
      <c r="SR54" s="2"/>
      <c r="SS54" s="2"/>
      <c r="ST54" s="2"/>
      <c r="SU54" s="2"/>
      <c r="SV54" s="2"/>
      <c r="SW54" s="2"/>
      <c r="SX54" s="2"/>
      <c r="SY54" s="2"/>
      <c r="SZ54" s="2"/>
    </row>
    <row r="55" spans="1:520" ht="15.75" customHeight="1" x14ac:dyDescent="0.4">
      <c r="A55" s="1">
        <v>2008</v>
      </c>
      <c r="B55" s="11"/>
      <c r="C55" s="11">
        <v>4</v>
      </c>
      <c r="D55" s="11">
        <v>144</v>
      </c>
      <c r="E55" s="11"/>
      <c r="F55" s="11">
        <v>173</v>
      </c>
      <c r="G55" s="11"/>
      <c r="H55" s="11">
        <v>278</v>
      </c>
      <c r="I55" s="11"/>
      <c r="J55" s="11">
        <v>441</v>
      </c>
      <c r="K55" s="11"/>
      <c r="L55" s="11">
        <v>922</v>
      </c>
      <c r="M55" s="11"/>
      <c r="N55" s="11"/>
      <c r="O55" s="11"/>
      <c r="P55" s="11">
        <v>2</v>
      </c>
      <c r="Q55" s="11">
        <v>65</v>
      </c>
      <c r="R55" s="11"/>
      <c r="S55" s="11">
        <v>57</v>
      </c>
      <c r="T55" s="11"/>
      <c r="U55" s="11">
        <v>128</v>
      </c>
      <c r="V55" s="11"/>
      <c r="W55" s="11">
        <v>216</v>
      </c>
      <c r="X55" s="11"/>
      <c r="Y55" s="11">
        <v>434</v>
      </c>
      <c r="Z55" s="11"/>
      <c r="AA55" s="11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16"/>
      <c r="FZ55" s="17"/>
      <c r="GA55" s="17"/>
      <c r="GB55" s="17"/>
      <c r="GC55" s="17"/>
      <c r="GD55" s="17"/>
      <c r="GE55" s="17"/>
      <c r="GF55" s="17"/>
      <c r="GG55" s="17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</row>
    <row r="56" spans="1:520" ht="15.75" customHeight="1" x14ac:dyDescent="0.4">
      <c r="A56" s="1">
        <v>2009</v>
      </c>
      <c r="B56" s="11"/>
      <c r="C56" s="11">
        <v>7</v>
      </c>
      <c r="D56" s="11">
        <v>150</v>
      </c>
      <c r="E56" s="11"/>
      <c r="F56" s="11">
        <v>184</v>
      </c>
      <c r="G56" s="11"/>
      <c r="H56" s="11">
        <v>286</v>
      </c>
      <c r="I56" s="11"/>
      <c r="J56" s="11">
        <v>454</v>
      </c>
      <c r="K56" s="11"/>
      <c r="L56" s="11">
        <v>899</v>
      </c>
      <c r="M56" s="11"/>
      <c r="N56" s="11"/>
      <c r="O56" s="11"/>
      <c r="P56" s="11">
        <v>4</v>
      </c>
      <c r="Q56" s="11">
        <v>70</v>
      </c>
      <c r="R56" s="11"/>
      <c r="S56" s="11">
        <v>61</v>
      </c>
      <c r="T56" s="11"/>
      <c r="U56" s="11">
        <v>127</v>
      </c>
      <c r="V56" s="11"/>
      <c r="W56" s="11">
        <v>217</v>
      </c>
      <c r="X56" s="11"/>
      <c r="Y56" s="11">
        <v>414</v>
      </c>
      <c r="Z56" s="11"/>
      <c r="AA56" s="11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16"/>
      <c r="FZ56" s="17"/>
      <c r="GA56" s="17"/>
      <c r="GB56" s="17"/>
      <c r="GC56" s="17"/>
      <c r="GD56" s="17"/>
      <c r="GE56" s="17"/>
      <c r="GF56" s="17"/>
      <c r="GG56" s="17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</row>
    <row r="57" spans="1:520" ht="15.75" customHeight="1" x14ac:dyDescent="0.4">
      <c r="A57" s="1">
        <v>2010</v>
      </c>
      <c r="B57" s="11"/>
      <c r="C57" s="11">
        <v>8</v>
      </c>
      <c r="D57" s="11">
        <v>158</v>
      </c>
      <c r="E57" s="11"/>
      <c r="F57" s="11">
        <v>184</v>
      </c>
      <c r="G57" s="11"/>
      <c r="H57" s="11">
        <v>286</v>
      </c>
      <c r="I57" s="11"/>
      <c r="J57" s="11">
        <v>441</v>
      </c>
      <c r="K57" s="11"/>
      <c r="L57" s="11">
        <v>872</v>
      </c>
      <c r="M57" s="11"/>
      <c r="N57" s="11"/>
      <c r="O57" s="11"/>
      <c r="P57" s="11">
        <v>4</v>
      </c>
      <c r="Q57" s="11">
        <v>73</v>
      </c>
      <c r="R57" s="11"/>
      <c r="S57" s="11">
        <v>57</v>
      </c>
      <c r="T57" s="11"/>
      <c r="U57" s="11">
        <v>126</v>
      </c>
      <c r="V57" s="11"/>
      <c r="W57" s="11">
        <v>205</v>
      </c>
      <c r="X57" s="11"/>
      <c r="Y57" s="11">
        <v>397</v>
      </c>
      <c r="Z57" s="11"/>
      <c r="AA57" s="11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16"/>
      <c r="FZ57" s="17"/>
      <c r="GA57" s="17"/>
      <c r="GB57" s="17"/>
      <c r="GC57" s="17"/>
      <c r="GD57" s="17"/>
      <c r="GE57" s="17"/>
      <c r="GF57" s="17"/>
      <c r="GG57" s="17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</row>
    <row r="58" spans="1:520" ht="15.75" customHeight="1" x14ac:dyDescent="0.4">
      <c r="A58" s="1">
        <v>2011</v>
      </c>
      <c r="B58" s="11"/>
      <c r="C58" s="11">
        <v>8</v>
      </c>
      <c r="D58" s="11">
        <v>153</v>
      </c>
      <c r="E58" s="11"/>
      <c r="F58" s="11">
        <v>196</v>
      </c>
      <c r="G58" s="11"/>
      <c r="H58" s="11">
        <v>269</v>
      </c>
      <c r="I58" s="11"/>
      <c r="J58" s="11">
        <v>434</v>
      </c>
      <c r="K58" s="11"/>
      <c r="L58" s="11">
        <v>893</v>
      </c>
      <c r="M58" s="11"/>
      <c r="N58" s="11"/>
      <c r="O58" s="11"/>
      <c r="P58" s="11">
        <v>3</v>
      </c>
      <c r="Q58" s="11">
        <v>71</v>
      </c>
      <c r="R58" s="11"/>
      <c r="S58" s="11">
        <v>64</v>
      </c>
      <c r="T58" s="11"/>
      <c r="U58" s="11">
        <v>112</v>
      </c>
      <c r="V58" s="11"/>
      <c r="W58" s="11">
        <v>202</v>
      </c>
      <c r="X58" s="11"/>
      <c r="Y58" s="11">
        <v>417</v>
      </c>
      <c r="Z58" s="11"/>
      <c r="AA58" s="11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16"/>
      <c r="FZ58" s="17"/>
      <c r="GA58" s="17"/>
      <c r="GB58" s="17"/>
      <c r="GC58" s="17"/>
      <c r="GD58" s="17"/>
      <c r="GE58" s="17"/>
      <c r="GF58" s="17"/>
      <c r="GG58" s="17"/>
      <c r="GN58" s="3"/>
      <c r="GO58" s="3"/>
      <c r="GP58" s="3"/>
      <c r="GQ58" s="3"/>
      <c r="GR58" s="3"/>
      <c r="GS58" s="3"/>
      <c r="GT58" s="3"/>
      <c r="GU58" s="3"/>
      <c r="GV58" s="3"/>
      <c r="GW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R58" s="3"/>
      <c r="HS58" s="3"/>
      <c r="HT58" s="3"/>
      <c r="HU58" s="3"/>
      <c r="HV58" s="3"/>
      <c r="HW58" s="3"/>
      <c r="HX58" s="3"/>
      <c r="HY58" s="3"/>
      <c r="HZ58" s="3"/>
      <c r="IA58" s="3"/>
      <c r="IH58" s="3"/>
      <c r="II58" s="3"/>
      <c r="IJ58" s="3"/>
      <c r="IK58" s="3"/>
      <c r="IL58" s="3"/>
      <c r="IM58" s="3"/>
      <c r="IN58" s="3"/>
      <c r="IO58" s="3"/>
      <c r="IP58" s="3"/>
      <c r="IQ58" s="3"/>
      <c r="IW58" s="3"/>
      <c r="IX58" s="3"/>
      <c r="IY58" s="3"/>
      <c r="IZ58" s="3"/>
      <c r="JA58" s="3"/>
      <c r="JB58" s="3"/>
      <c r="JC58" s="3"/>
      <c r="JD58" s="3"/>
      <c r="JE58" s="3"/>
      <c r="JF58" s="3"/>
      <c r="JL58" s="3"/>
      <c r="JM58" s="3"/>
      <c r="JN58" s="3"/>
      <c r="JO58" s="3"/>
      <c r="JP58" s="3"/>
      <c r="JQ58" s="3"/>
      <c r="JR58" s="3"/>
      <c r="JS58" s="3"/>
      <c r="JT58" s="3"/>
      <c r="JU58" s="3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</row>
    <row r="59" spans="1:520" ht="15.75" customHeight="1" x14ac:dyDescent="0.4">
      <c r="A59" s="1">
        <v>2012</v>
      </c>
      <c r="B59" s="11"/>
      <c r="C59" s="11">
        <v>9</v>
      </c>
      <c r="D59" s="11">
        <v>171</v>
      </c>
      <c r="E59" s="11"/>
      <c r="F59" s="11">
        <v>196</v>
      </c>
      <c r="G59" s="11"/>
      <c r="H59" s="11">
        <v>254</v>
      </c>
      <c r="I59" s="11"/>
      <c r="J59" s="11">
        <v>453</v>
      </c>
      <c r="K59" s="11"/>
      <c r="L59" s="11">
        <v>924</v>
      </c>
      <c r="M59" s="11"/>
      <c r="N59" s="11"/>
      <c r="O59" s="11"/>
      <c r="P59" s="11">
        <v>4</v>
      </c>
      <c r="Q59" s="11">
        <v>76</v>
      </c>
      <c r="R59" s="11"/>
      <c r="S59" s="11">
        <v>68</v>
      </c>
      <c r="T59" s="11"/>
      <c r="U59" s="11">
        <v>103</v>
      </c>
      <c r="V59" s="11"/>
      <c r="W59" s="11">
        <v>210</v>
      </c>
      <c r="X59" s="11"/>
      <c r="Y59" s="11">
        <v>426</v>
      </c>
      <c r="Z59" s="11"/>
      <c r="AA59" s="11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BC59" s="2"/>
      <c r="BD59" s="2"/>
      <c r="BE59" s="2"/>
      <c r="BF59" s="2"/>
      <c r="BG59" s="2"/>
      <c r="BH59" s="2"/>
      <c r="BI59" s="2"/>
      <c r="BJ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16"/>
      <c r="FZ59" s="17"/>
      <c r="GA59" s="17"/>
      <c r="GB59" s="17"/>
      <c r="GC59" s="17"/>
      <c r="GD59" s="17"/>
      <c r="GE59" s="17"/>
      <c r="GF59" s="17"/>
      <c r="GG59" s="17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IR59" s="3"/>
      <c r="IT59" s="3"/>
      <c r="IU59" s="3"/>
      <c r="IV59" s="3"/>
      <c r="IW59" s="3"/>
      <c r="IX59" s="3"/>
      <c r="IY59" s="3"/>
      <c r="IZ59" s="3"/>
      <c r="JA59" s="3"/>
      <c r="JB59" s="3"/>
      <c r="JC59" s="3"/>
      <c r="JD59" s="3"/>
      <c r="JE59" s="3"/>
      <c r="JF59" s="3"/>
      <c r="JG59" s="3"/>
      <c r="JI59" s="3"/>
      <c r="JJ59" s="3"/>
      <c r="JK59" s="3"/>
      <c r="JL59" s="3"/>
      <c r="JM59" s="3"/>
      <c r="JN59" s="3"/>
      <c r="JO59" s="3"/>
      <c r="JP59" s="3"/>
      <c r="JQ59" s="3"/>
      <c r="JR59" s="3"/>
      <c r="JS59" s="3"/>
      <c r="JT59" s="3"/>
      <c r="JU59" s="3"/>
      <c r="JV59" s="3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</row>
    <row r="60" spans="1:520" ht="15.75" customHeight="1" x14ac:dyDescent="0.4">
      <c r="A60" s="7">
        <v>2013</v>
      </c>
      <c r="B60" s="14"/>
      <c r="C60" s="14">
        <v>10</v>
      </c>
      <c r="D60" s="14">
        <v>167</v>
      </c>
      <c r="E60" s="14"/>
      <c r="F60" s="14">
        <v>198</v>
      </c>
      <c r="G60" s="14"/>
      <c r="H60" s="14">
        <v>229</v>
      </c>
      <c r="I60" s="14"/>
      <c r="J60" s="14">
        <v>464</v>
      </c>
      <c r="K60" s="14"/>
      <c r="L60" s="14">
        <v>933</v>
      </c>
      <c r="M60" s="14"/>
      <c r="N60" s="14"/>
      <c r="O60" s="14"/>
      <c r="P60" s="14">
        <v>6</v>
      </c>
      <c r="Q60" s="14">
        <v>74</v>
      </c>
      <c r="R60" s="14"/>
      <c r="S60" s="14">
        <v>72</v>
      </c>
      <c r="T60" s="14"/>
      <c r="U60" s="14">
        <v>95</v>
      </c>
      <c r="V60" s="14"/>
      <c r="W60" s="14">
        <v>218</v>
      </c>
      <c r="X60" s="14"/>
      <c r="Y60" s="14">
        <v>416</v>
      </c>
      <c r="Z60" s="14"/>
      <c r="AA60" s="14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BF60" s="2"/>
      <c r="BG60" s="2"/>
      <c r="BH60" s="2"/>
      <c r="BI60" s="2"/>
      <c r="BJ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W60" s="2"/>
      <c r="FX60" s="2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T60" s="3"/>
      <c r="IU60" s="3"/>
      <c r="IV60" s="3"/>
      <c r="IW60" s="3"/>
      <c r="IX60" s="3"/>
      <c r="IY60" s="3"/>
      <c r="IZ60" s="3"/>
      <c r="JA60" s="3"/>
      <c r="JB60" s="3"/>
      <c r="JC60" s="3"/>
      <c r="JD60" s="3"/>
      <c r="JE60" s="3"/>
      <c r="JF60" s="3"/>
      <c r="JG60" s="3"/>
      <c r="JI60" s="3"/>
      <c r="JJ60" s="3"/>
      <c r="JK60" s="3"/>
      <c r="JL60" s="3"/>
      <c r="JM60" s="3"/>
      <c r="JN60" s="3"/>
      <c r="JO60" s="3"/>
      <c r="JP60" s="3"/>
      <c r="JQ60" s="3"/>
      <c r="JR60" s="3"/>
      <c r="JS60" s="3"/>
      <c r="JT60" s="3"/>
      <c r="JU60" s="3"/>
      <c r="JV60" s="3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M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  <c r="OL60" s="2"/>
      <c r="OM60" s="2"/>
      <c r="ON60" s="2"/>
      <c r="OO60" s="2"/>
      <c r="OP60" s="2"/>
      <c r="OQ60" s="2"/>
      <c r="OR60" s="2"/>
      <c r="OS60" s="2"/>
      <c r="OT60" s="2"/>
      <c r="OU60" s="2"/>
      <c r="OV60" s="2"/>
      <c r="OW60" s="2"/>
      <c r="OX60" s="2"/>
      <c r="OY60" s="2"/>
      <c r="OZ60" s="2"/>
      <c r="PA60" s="2"/>
      <c r="PB60" s="2"/>
      <c r="PC60" s="2"/>
      <c r="PD60" s="2"/>
      <c r="PE60" s="2"/>
      <c r="PF60" s="2"/>
      <c r="PG60" s="2"/>
      <c r="PH60" s="2"/>
      <c r="PI60" s="2"/>
      <c r="PJ60" s="2"/>
      <c r="PK60" s="2"/>
      <c r="PL60" s="2"/>
      <c r="PM60" s="2"/>
      <c r="PN60" s="2"/>
      <c r="PO60" s="2"/>
      <c r="PP60" s="2"/>
      <c r="PQ60" s="2"/>
      <c r="PR60" s="2"/>
      <c r="PS60" s="2"/>
      <c r="PT60" s="2"/>
      <c r="PU60" s="2"/>
      <c r="PV60" s="2"/>
      <c r="PW60" s="2"/>
      <c r="PX60" s="2"/>
      <c r="PY60" s="2"/>
      <c r="PZ60" s="2"/>
      <c r="QA60" s="2"/>
      <c r="QB60" s="2"/>
      <c r="QC60" s="2"/>
      <c r="QD60" s="2"/>
      <c r="QE60" s="2"/>
      <c r="QF60" s="2"/>
      <c r="QG60" s="2"/>
      <c r="QH60" s="2"/>
      <c r="QI60" s="2"/>
      <c r="QJ60" s="2"/>
      <c r="QK60" s="2"/>
      <c r="QL60" s="2"/>
      <c r="QM60" s="2"/>
      <c r="QN60" s="2"/>
      <c r="QO60" s="2"/>
      <c r="QP60" s="2"/>
      <c r="QQ60" s="2"/>
      <c r="QR60" s="2"/>
      <c r="QS60" s="2"/>
      <c r="QT60" s="2"/>
      <c r="QU60" s="2"/>
      <c r="QV60" s="2"/>
      <c r="QW60" s="2"/>
      <c r="QX60" s="2"/>
      <c r="QY60" s="2"/>
      <c r="QZ60" s="2"/>
      <c r="RA60" s="2"/>
      <c r="RB60" s="2"/>
      <c r="RC60" s="2"/>
      <c r="RD60" s="2"/>
      <c r="RE60" s="2"/>
      <c r="RF60" s="2"/>
      <c r="RG60" s="2"/>
      <c r="RH60" s="2"/>
      <c r="RI60" s="2"/>
      <c r="RJ60" s="2"/>
      <c r="RK60" s="2"/>
      <c r="RL60" s="2"/>
      <c r="RM60" s="2"/>
      <c r="RN60" s="2"/>
      <c r="RO60" s="2"/>
      <c r="RP60" s="2"/>
      <c r="RQ60" s="2"/>
      <c r="RR60" s="2"/>
      <c r="RS60" s="2"/>
      <c r="RT60" s="2"/>
      <c r="RU60" s="2"/>
      <c r="RV60" s="2"/>
      <c r="RW60" s="2"/>
      <c r="RX60" s="2"/>
      <c r="RY60" s="2"/>
      <c r="RZ60" s="2"/>
      <c r="SA60" s="2"/>
      <c r="SB60" s="2"/>
      <c r="SC60" s="2"/>
      <c r="SD60" s="2"/>
      <c r="SE60" s="2"/>
      <c r="SF60" s="2"/>
      <c r="SG60" s="2"/>
      <c r="SH60" s="2"/>
      <c r="SI60" s="2"/>
      <c r="SJ60" s="2"/>
      <c r="SK60" s="2"/>
      <c r="SL60" s="2"/>
      <c r="SM60" s="2"/>
      <c r="SN60" s="2"/>
      <c r="SO60" s="2"/>
      <c r="SP60" s="2"/>
      <c r="SQ60" s="2"/>
      <c r="SR60" s="2"/>
      <c r="SS60" s="2"/>
      <c r="ST60" s="2"/>
      <c r="SU60" s="2"/>
      <c r="SV60" s="2"/>
      <c r="SW60" s="2"/>
      <c r="SX60" s="2"/>
      <c r="SY60" s="2"/>
      <c r="SZ60" s="2"/>
    </row>
    <row r="61" spans="1:520" ht="15.75" customHeight="1" x14ac:dyDescent="0.4">
      <c r="B61" s="1" t="s">
        <v>61</v>
      </c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BG61" s="2"/>
      <c r="BH61" s="2"/>
      <c r="BI61" s="2"/>
      <c r="BJ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O61" s="3"/>
      <c r="HP61" s="3"/>
      <c r="HQ61" s="3"/>
      <c r="HR61" s="3"/>
      <c r="HS61" s="3"/>
      <c r="HT61" s="3"/>
      <c r="HU61" s="3"/>
      <c r="HV61" s="3"/>
      <c r="HW61" s="3"/>
      <c r="HX61" s="3"/>
      <c r="HY61" s="3"/>
      <c r="HZ61" s="3"/>
      <c r="IA61" s="3"/>
      <c r="IB61" s="3"/>
      <c r="IE61" s="3"/>
      <c r="IF61" s="3"/>
      <c r="IG61" s="3"/>
      <c r="IH61" s="3"/>
      <c r="II61" s="3"/>
      <c r="IJ61" s="3"/>
      <c r="IK61" s="3"/>
      <c r="IL61" s="3"/>
      <c r="IM61" s="3"/>
      <c r="IN61" s="3"/>
      <c r="IO61" s="3"/>
      <c r="IP61" s="3"/>
      <c r="IQ61" s="3"/>
      <c r="IR61" s="3"/>
      <c r="IT61" s="3"/>
      <c r="IU61" s="3"/>
      <c r="IV61" s="3"/>
      <c r="IW61" s="3"/>
      <c r="IX61" s="3"/>
      <c r="IY61" s="3"/>
      <c r="IZ61" s="3"/>
      <c r="JA61" s="3"/>
      <c r="JB61" s="3"/>
      <c r="JC61" s="3"/>
      <c r="JD61" s="3"/>
      <c r="JE61" s="3"/>
      <c r="JF61" s="3"/>
      <c r="JG61" s="3"/>
      <c r="JI61" s="3"/>
      <c r="JJ61" s="3"/>
      <c r="JK61" s="3"/>
      <c r="JL61" s="3"/>
      <c r="JM61" s="3"/>
      <c r="JN61" s="3"/>
      <c r="JO61" s="3"/>
      <c r="JP61" s="3"/>
      <c r="JQ61" s="3"/>
      <c r="JR61" s="3"/>
      <c r="JS61" s="3"/>
      <c r="JT61" s="3"/>
      <c r="JU61" s="3"/>
      <c r="JV61" s="3"/>
      <c r="JX61" s="2"/>
      <c r="JY61" s="2"/>
      <c r="JZ61" s="2"/>
      <c r="KA61" s="2"/>
      <c r="KB61" s="2"/>
      <c r="KC61" s="2"/>
      <c r="KD61" s="2"/>
      <c r="KE61" s="2"/>
      <c r="KF61" s="2"/>
      <c r="KG61" s="2"/>
      <c r="KH61" s="2"/>
      <c r="KI61" s="2"/>
      <c r="KJ61" s="2"/>
      <c r="KK61" s="2"/>
      <c r="KL61" s="2"/>
      <c r="KM61" s="2"/>
      <c r="KO61" s="2"/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2"/>
      <c r="LA61" s="2"/>
      <c r="LB61" s="2"/>
      <c r="LC61" s="2"/>
      <c r="LD61" s="2"/>
      <c r="LE61" s="2"/>
      <c r="LF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  <c r="NF61" s="2"/>
      <c r="NG61" s="2"/>
      <c r="NH61" s="2"/>
      <c r="NI61" s="2"/>
      <c r="NJ61" s="2"/>
      <c r="NK61" s="2"/>
      <c r="NL61" s="2"/>
      <c r="NM61" s="2"/>
      <c r="NN61" s="2"/>
      <c r="NO61" s="2"/>
      <c r="NP61" s="2"/>
      <c r="NQ61" s="2"/>
      <c r="NR61" s="2"/>
      <c r="NS61" s="2"/>
      <c r="NT61" s="2"/>
      <c r="NU61" s="2"/>
      <c r="NV61" s="2"/>
      <c r="NW61" s="2"/>
      <c r="NX61" s="2"/>
      <c r="NY61" s="2"/>
      <c r="NZ61" s="2"/>
      <c r="OA61" s="2"/>
      <c r="OB61" s="2"/>
      <c r="OC61" s="2"/>
      <c r="OD61" s="2"/>
      <c r="OE61" s="2"/>
      <c r="OF61" s="2"/>
      <c r="OG61" s="2"/>
      <c r="OH61" s="2"/>
      <c r="OI61" s="2"/>
      <c r="OJ61" s="2"/>
      <c r="OK61" s="2"/>
      <c r="OL61" s="2"/>
      <c r="OM61" s="2"/>
      <c r="ON61" s="2"/>
      <c r="OO61" s="2"/>
      <c r="OP61" s="2"/>
      <c r="OQ61" s="2"/>
      <c r="OR61" s="2"/>
      <c r="OS61" s="2"/>
      <c r="OT61" s="2"/>
      <c r="OU61" s="2"/>
      <c r="OV61" s="2"/>
      <c r="OW61" s="2"/>
      <c r="OX61" s="2"/>
      <c r="OY61" s="2"/>
      <c r="OZ61" s="2"/>
      <c r="PA61" s="2"/>
      <c r="PB61" s="2"/>
      <c r="PC61" s="2"/>
      <c r="PD61" s="2"/>
      <c r="PE61" s="2"/>
      <c r="PF61" s="2"/>
      <c r="PG61" s="2"/>
      <c r="PH61" s="2"/>
      <c r="PI61" s="2"/>
      <c r="PJ61" s="2"/>
      <c r="PK61" s="2"/>
      <c r="PL61" s="2"/>
      <c r="PM61" s="2"/>
      <c r="PN61" s="2"/>
      <c r="PO61" s="2"/>
      <c r="PP61" s="2"/>
      <c r="PQ61" s="2"/>
      <c r="PR61" s="2"/>
      <c r="PS61" s="2"/>
      <c r="PT61" s="2"/>
      <c r="PU61" s="2"/>
      <c r="PV61" s="2"/>
      <c r="PW61" s="2"/>
      <c r="PX61" s="2"/>
      <c r="PY61" s="2"/>
      <c r="PZ61" s="2"/>
      <c r="QA61" s="2"/>
      <c r="QB61" s="2"/>
      <c r="QC61" s="2"/>
      <c r="QD61" s="2"/>
      <c r="QE61" s="2"/>
      <c r="QF61" s="2"/>
      <c r="QG61" s="2"/>
      <c r="QH61" s="2"/>
      <c r="QI61" s="2"/>
      <c r="QJ61" s="2"/>
      <c r="QK61" s="2"/>
      <c r="QL61" s="2"/>
      <c r="QM61" s="2"/>
      <c r="QN61" s="2"/>
      <c r="QO61" s="2"/>
      <c r="QP61" s="2"/>
      <c r="QQ61" s="2"/>
      <c r="QR61" s="2"/>
      <c r="QS61" s="2"/>
      <c r="QT61" s="2"/>
      <c r="QU61" s="2"/>
      <c r="QV61" s="2"/>
      <c r="QW61" s="2"/>
      <c r="QX61" s="2"/>
      <c r="QY61" s="2"/>
      <c r="QZ61" s="2"/>
      <c r="RA61" s="2"/>
      <c r="RB61" s="2"/>
      <c r="RC61" s="2"/>
      <c r="RD61" s="2"/>
      <c r="RE61" s="2"/>
      <c r="RF61" s="2"/>
      <c r="RG61" s="2"/>
      <c r="RH61" s="2"/>
      <c r="RI61" s="2"/>
      <c r="RJ61" s="2"/>
      <c r="RK61" s="2"/>
      <c r="RL61" s="2"/>
      <c r="RM61" s="2"/>
      <c r="RN61" s="2"/>
      <c r="RO61" s="2"/>
      <c r="RP61" s="2"/>
      <c r="RQ61" s="2"/>
      <c r="RR61" s="2"/>
      <c r="RS61" s="2"/>
      <c r="RT61" s="2"/>
      <c r="RU61" s="2"/>
      <c r="RV61" s="2"/>
      <c r="RW61" s="2"/>
      <c r="RX61" s="2"/>
      <c r="RY61" s="2"/>
      <c r="RZ61" s="2"/>
      <c r="SA61" s="2"/>
      <c r="SB61" s="2"/>
      <c r="SC61" s="2"/>
      <c r="SD61" s="2"/>
      <c r="SE61" s="2"/>
      <c r="SF61" s="2"/>
      <c r="SG61" s="2"/>
      <c r="SH61" s="2"/>
      <c r="SI61" s="2"/>
      <c r="SJ61" s="2"/>
      <c r="SK61" s="2"/>
      <c r="SL61" s="2"/>
      <c r="SM61" s="2"/>
      <c r="SN61" s="2"/>
      <c r="SO61" s="2"/>
      <c r="SP61" s="2"/>
      <c r="SQ61" s="2"/>
      <c r="SR61" s="2"/>
      <c r="SS61" s="2"/>
      <c r="ST61" s="2"/>
      <c r="SU61" s="2"/>
      <c r="SV61" s="2"/>
      <c r="SW61" s="2"/>
      <c r="SX61" s="2"/>
      <c r="SY61" s="2"/>
      <c r="SZ61" s="2"/>
    </row>
    <row r="62" spans="1:520" ht="15.75" customHeight="1" x14ac:dyDescent="0.4">
      <c r="A62" s="2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BI62" s="2"/>
      <c r="BJ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16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O62" s="3"/>
      <c r="HP62" s="3"/>
      <c r="HQ62" s="3"/>
      <c r="HR62" s="3"/>
      <c r="HS62" s="3"/>
      <c r="HT62" s="3"/>
      <c r="HU62" s="3"/>
      <c r="HV62" s="3"/>
      <c r="HW62" s="3"/>
      <c r="HX62" s="3"/>
      <c r="HY62" s="3"/>
      <c r="HZ62" s="3"/>
      <c r="IA62" s="3"/>
      <c r="IB62" s="3"/>
      <c r="IE62" s="3"/>
      <c r="IF62" s="3"/>
      <c r="IG62" s="3"/>
      <c r="IH62" s="3"/>
      <c r="II62" s="3"/>
      <c r="IJ62" s="3"/>
      <c r="IK62" s="3"/>
      <c r="IL62" s="3"/>
      <c r="IM62" s="3"/>
      <c r="IN62" s="3"/>
      <c r="IO62" s="3"/>
      <c r="IP62" s="3"/>
      <c r="IQ62" s="3"/>
      <c r="IR62" s="3"/>
      <c r="IT62" s="3"/>
      <c r="IU62" s="3"/>
      <c r="IV62" s="3"/>
      <c r="IW62" s="3"/>
      <c r="IX62" s="3"/>
      <c r="IY62" s="3"/>
      <c r="IZ62" s="3"/>
      <c r="JA62" s="3"/>
      <c r="JB62" s="3"/>
      <c r="JC62" s="3"/>
      <c r="JD62" s="3"/>
      <c r="JE62" s="3"/>
      <c r="JF62" s="3"/>
      <c r="JG62" s="3"/>
      <c r="JI62" s="3"/>
      <c r="JJ62" s="3"/>
      <c r="JK62" s="3"/>
      <c r="JL62" s="3"/>
      <c r="JM62" s="3"/>
      <c r="JN62" s="3"/>
      <c r="JO62" s="3"/>
      <c r="JP62" s="3"/>
      <c r="JQ62" s="3"/>
      <c r="JR62" s="3"/>
      <c r="JS62" s="3"/>
      <c r="JT62" s="3"/>
      <c r="JU62" s="3"/>
      <c r="JV62" s="3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</row>
    <row r="63" spans="1:520" ht="15.75" customHeight="1" x14ac:dyDescent="0.4"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16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X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O63" s="3"/>
      <c r="HP63" s="3"/>
      <c r="HQ63" s="3"/>
      <c r="HR63" s="3"/>
      <c r="HS63" s="3"/>
      <c r="HT63" s="3"/>
      <c r="HU63" s="3"/>
      <c r="HV63" s="3"/>
      <c r="HW63" s="3"/>
      <c r="HX63" s="3"/>
      <c r="HY63" s="3"/>
      <c r="HZ63" s="3"/>
      <c r="IA63" s="3"/>
      <c r="IB63" s="3"/>
      <c r="IE63" s="3"/>
      <c r="IF63" s="3"/>
      <c r="IG63" s="3"/>
      <c r="IH63" s="3"/>
      <c r="II63" s="3"/>
      <c r="IJ63" s="3"/>
      <c r="IK63" s="3"/>
      <c r="IL63" s="3"/>
      <c r="IM63" s="3"/>
      <c r="IN63" s="3"/>
      <c r="IO63" s="3"/>
      <c r="IP63" s="3"/>
      <c r="IQ63" s="3"/>
      <c r="IR63" s="3"/>
      <c r="IT63" s="3"/>
      <c r="IU63" s="3"/>
      <c r="IV63" s="3"/>
      <c r="IW63" s="3"/>
      <c r="IX63" s="3"/>
      <c r="IY63" s="3"/>
      <c r="IZ63" s="3"/>
      <c r="JA63" s="3"/>
      <c r="JB63" s="3"/>
      <c r="JC63" s="3"/>
      <c r="JD63" s="3"/>
      <c r="JE63" s="3"/>
      <c r="JF63" s="3"/>
      <c r="JG63" s="3"/>
      <c r="JI63" s="3"/>
      <c r="JJ63" s="3"/>
      <c r="JK63" s="3"/>
      <c r="JL63" s="3"/>
      <c r="JM63" s="3"/>
      <c r="JN63" s="3"/>
      <c r="JO63" s="3"/>
      <c r="JP63" s="3"/>
      <c r="JQ63" s="3"/>
      <c r="JR63" s="3"/>
      <c r="JS63" s="3"/>
      <c r="JT63" s="3"/>
      <c r="JU63" s="3"/>
      <c r="JV63" s="3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</row>
    <row r="64" spans="1:520" ht="15.75" customHeight="1" x14ac:dyDescent="0.4"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16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GK64" s="3"/>
      <c r="GL64" s="3"/>
      <c r="GM64" s="3"/>
      <c r="GN64" s="3"/>
      <c r="GO64" s="3"/>
      <c r="GP64" s="3"/>
      <c r="GQ64" s="3"/>
      <c r="GR64" s="3"/>
      <c r="GS64" s="3"/>
      <c r="GT64" s="3"/>
      <c r="GU64" s="3"/>
      <c r="GV64" s="3"/>
      <c r="GW64" s="3"/>
      <c r="GX64" s="3"/>
      <c r="GZ64" s="3"/>
      <c r="HA64" s="3"/>
      <c r="HB64" s="3"/>
      <c r="HC64" s="3"/>
      <c r="HD64" s="3"/>
      <c r="HE64" s="3"/>
      <c r="HF64" s="3"/>
      <c r="HG64" s="3"/>
      <c r="HH64" s="3"/>
      <c r="HI64" s="3"/>
      <c r="HJ64" s="3"/>
      <c r="HK64" s="3"/>
      <c r="HL64" s="3"/>
      <c r="HM64" s="3"/>
      <c r="HO64" s="3"/>
      <c r="HP64" s="3"/>
      <c r="HQ64" s="3"/>
      <c r="HR64" s="3"/>
      <c r="HS64" s="3"/>
      <c r="HT64" s="3"/>
      <c r="HU64" s="3"/>
      <c r="HV64" s="3"/>
      <c r="HW64" s="3"/>
      <c r="HX64" s="3"/>
      <c r="HY64" s="3"/>
      <c r="HZ64" s="3"/>
      <c r="IA64" s="3"/>
      <c r="IB64" s="3"/>
      <c r="IE64" s="3"/>
      <c r="IF64" s="3"/>
      <c r="IG64" s="3"/>
      <c r="IH64" s="3"/>
      <c r="II64" s="3"/>
      <c r="IJ64" s="3"/>
      <c r="IK64" s="3"/>
      <c r="IL64" s="3"/>
      <c r="IM64" s="3"/>
      <c r="IN64" s="3"/>
      <c r="IO64" s="3"/>
      <c r="IP64" s="3"/>
      <c r="IQ64" s="3"/>
      <c r="IR64" s="3"/>
      <c r="IT64" s="3"/>
      <c r="IU64" s="3"/>
      <c r="IV64" s="3"/>
      <c r="IW64" s="3"/>
      <c r="IX64" s="3"/>
      <c r="IY64" s="3"/>
      <c r="IZ64" s="3"/>
      <c r="JA64" s="3"/>
      <c r="JB64" s="3"/>
      <c r="JC64" s="3"/>
      <c r="JD64" s="3"/>
      <c r="JE64" s="3"/>
      <c r="JF64" s="3"/>
      <c r="JG64" s="3"/>
      <c r="JI64" s="3"/>
      <c r="JJ64" s="3"/>
      <c r="JK64" s="3"/>
      <c r="JL64" s="3"/>
      <c r="JM64" s="3"/>
      <c r="JN64" s="3"/>
      <c r="JO64" s="3"/>
      <c r="JP64" s="3"/>
      <c r="JQ64" s="3"/>
      <c r="JR64" s="3"/>
      <c r="JS64" s="3"/>
      <c r="JT64" s="3"/>
      <c r="JU64" s="3"/>
      <c r="JV64" s="3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</row>
    <row r="65" spans="131:282" ht="15.75" customHeight="1" x14ac:dyDescent="0.4">
      <c r="EA65" s="16"/>
      <c r="FY65" s="16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W65" s="3"/>
      <c r="GX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O65" s="3"/>
      <c r="HP65" s="3"/>
      <c r="HQ65" s="3"/>
      <c r="HR65" s="3"/>
      <c r="HS65" s="3"/>
      <c r="HT65" s="3"/>
      <c r="HU65" s="3"/>
      <c r="HV65" s="3"/>
      <c r="HW65" s="3"/>
      <c r="HX65" s="3"/>
      <c r="HY65" s="3"/>
      <c r="HZ65" s="3"/>
      <c r="IA65" s="3"/>
      <c r="IB65" s="3"/>
      <c r="IE65" s="3"/>
      <c r="IF65" s="3"/>
      <c r="IG65" s="3"/>
      <c r="IH65" s="3"/>
      <c r="II65" s="3"/>
      <c r="IJ65" s="3"/>
      <c r="IK65" s="3"/>
      <c r="IL65" s="3"/>
      <c r="IM65" s="3"/>
      <c r="IN65" s="3"/>
      <c r="IO65" s="3"/>
      <c r="IP65" s="3"/>
      <c r="IQ65" s="3"/>
      <c r="IR65" s="3"/>
      <c r="IT65" s="3"/>
      <c r="IU65" s="3"/>
      <c r="IV65" s="3"/>
      <c r="IW65" s="3"/>
      <c r="IX65" s="3"/>
      <c r="IY65" s="3"/>
      <c r="IZ65" s="3"/>
      <c r="JA65" s="3"/>
      <c r="JB65" s="3"/>
      <c r="JC65" s="3"/>
      <c r="JD65" s="3"/>
      <c r="JE65" s="3"/>
      <c r="JF65" s="3"/>
      <c r="JG65" s="3"/>
      <c r="JI65" s="3"/>
      <c r="JJ65" s="3"/>
      <c r="JK65" s="3"/>
      <c r="JL65" s="3"/>
      <c r="JM65" s="3"/>
      <c r="JN65" s="3"/>
      <c r="JO65" s="3"/>
      <c r="JP65" s="3"/>
      <c r="JQ65" s="3"/>
      <c r="JR65" s="3"/>
      <c r="JS65" s="3"/>
      <c r="JT65" s="3"/>
      <c r="JU65" s="3"/>
      <c r="JV65" s="3"/>
    </row>
    <row r="66" spans="131:282" ht="15.75" customHeight="1" x14ac:dyDescent="0.4">
      <c r="EA66" s="16"/>
      <c r="FY66" s="16"/>
      <c r="GK66" s="3"/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W66" s="3"/>
      <c r="GX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M66" s="3"/>
      <c r="HO66" s="3"/>
      <c r="HP66" s="3"/>
      <c r="HQ66" s="3"/>
      <c r="HR66" s="3"/>
      <c r="HS66" s="3"/>
      <c r="HT66" s="3"/>
      <c r="HU66" s="3"/>
      <c r="HV66" s="3"/>
      <c r="HW66" s="3"/>
      <c r="HX66" s="3"/>
      <c r="HY66" s="3"/>
      <c r="HZ66" s="3"/>
      <c r="IA66" s="3"/>
      <c r="IB66" s="3"/>
      <c r="IE66" s="3"/>
      <c r="IF66" s="3"/>
      <c r="IG66" s="3"/>
      <c r="IH66" s="3"/>
      <c r="II66" s="3"/>
      <c r="IJ66" s="3"/>
      <c r="IK66" s="3"/>
      <c r="IL66" s="3"/>
      <c r="IM66" s="3"/>
      <c r="IN66" s="3"/>
      <c r="IO66" s="3"/>
      <c r="IP66" s="3"/>
      <c r="IQ66" s="3"/>
      <c r="IR66" s="3"/>
      <c r="IT66" s="3"/>
      <c r="IU66" s="3"/>
      <c r="IV66" s="3"/>
      <c r="IW66" s="3"/>
      <c r="IX66" s="3"/>
      <c r="IY66" s="3"/>
      <c r="IZ66" s="3"/>
      <c r="JA66" s="3"/>
      <c r="JB66" s="3"/>
      <c r="JC66" s="3"/>
      <c r="JD66" s="3"/>
      <c r="JE66" s="3"/>
      <c r="JF66" s="3"/>
      <c r="JG66" s="3"/>
      <c r="JI66" s="3"/>
      <c r="JJ66" s="3"/>
      <c r="JK66" s="3"/>
      <c r="JL66" s="3"/>
      <c r="JM66" s="3"/>
      <c r="JN66" s="3"/>
      <c r="JO66" s="3"/>
      <c r="JP66" s="3"/>
      <c r="JQ66" s="3"/>
      <c r="JR66" s="3"/>
      <c r="JS66" s="3"/>
      <c r="JT66" s="3"/>
      <c r="JU66" s="3"/>
      <c r="JV66" s="3"/>
    </row>
    <row r="67" spans="131:282" ht="15.75" customHeight="1" x14ac:dyDescent="0.4">
      <c r="FY67" s="16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T67" s="3"/>
      <c r="IU67" s="3"/>
      <c r="IV67" s="3"/>
      <c r="IW67" s="3"/>
      <c r="IX67" s="3"/>
      <c r="IY67" s="3"/>
      <c r="IZ67" s="3"/>
      <c r="JA67" s="3"/>
      <c r="JB67" s="3"/>
      <c r="JC67" s="3"/>
      <c r="JD67" s="3"/>
      <c r="JE67" s="3"/>
      <c r="JF67" s="3"/>
      <c r="JG67" s="3"/>
      <c r="JI67" s="3"/>
      <c r="JJ67" s="3"/>
      <c r="JK67" s="3"/>
      <c r="JL67" s="3"/>
      <c r="JM67" s="3"/>
      <c r="JN67" s="3"/>
      <c r="JO67" s="3"/>
      <c r="JP67" s="3"/>
      <c r="JQ67" s="3"/>
      <c r="JR67" s="3"/>
      <c r="JS67" s="3"/>
      <c r="JT67" s="3"/>
      <c r="JU67" s="3"/>
      <c r="JV67" s="3"/>
    </row>
    <row r="68" spans="131:282" ht="15.75" customHeight="1" x14ac:dyDescent="0.4">
      <c r="FY68" s="16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X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O68" s="3"/>
      <c r="HP68" s="3"/>
      <c r="HQ68" s="3"/>
      <c r="HR68" s="3"/>
      <c r="HS68" s="3"/>
      <c r="HT68" s="3"/>
      <c r="HU68" s="3"/>
      <c r="HV68" s="3"/>
      <c r="HW68" s="3"/>
      <c r="HX68" s="3"/>
      <c r="HY68" s="3"/>
      <c r="HZ68" s="3"/>
      <c r="IA68" s="3"/>
      <c r="IB68" s="3"/>
      <c r="IE68" s="3"/>
      <c r="IF68" s="3"/>
      <c r="IG68" s="3"/>
      <c r="IH68" s="3"/>
      <c r="II68" s="3"/>
      <c r="IJ68" s="3"/>
      <c r="IK68" s="3"/>
      <c r="IL68" s="3"/>
      <c r="IM68" s="3"/>
      <c r="IN68" s="3"/>
      <c r="IO68" s="3"/>
      <c r="IP68" s="3"/>
      <c r="IQ68" s="3"/>
      <c r="IR68" s="3"/>
      <c r="IT68" s="3"/>
      <c r="IU68" s="3"/>
      <c r="IV68" s="3"/>
      <c r="IW68" s="3"/>
      <c r="IX68" s="3"/>
      <c r="IY68" s="3"/>
      <c r="IZ68" s="3"/>
      <c r="JA68" s="3"/>
      <c r="JB68" s="3"/>
      <c r="JC68" s="3"/>
      <c r="JD68" s="3"/>
      <c r="JE68" s="3"/>
      <c r="JF68" s="3"/>
      <c r="JG68" s="3"/>
      <c r="JI68" s="3"/>
      <c r="JJ68" s="3"/>
      <c r="JK68" s="3"/>
      <c r="JL68" s="3"/>
      <c r="JM68" s="3"/>
      <c r="JN68" s="3"/>
      <c r="JO68" s="3"/>
      <c r="JP68" s="3"/>
      <c r="JQ68" s="3"/>
      <c r="JR68" s="3"/>
      <c r="JS68" s="3"/>
      <c r="JT68" s="3"/>
      <c r="JU68" s="3"/>
      <c r="JV68" s="3"/>
    </row>
    <row r="69" spans="131:282" ht="15.75" customHeight="1" x14ac:dyDescent="0.4">
      <c r="FY69" s="16"/>
    </row>
    <row r="70" spans="131:282" ht="15.75" customHeight="1" x14ac:dyDescent="0.4">
      <c r="GN70" s="23"/>
      <c r="HC70" s="23"/>
      <c r="HR70" s="23"/>
      <c r="IH70" s="23"/>
      <c r="IW70" s="23"/>
      <c r="JL70" s="23"/>
    </row>
    <row r="71" spans="131:282" ht="15.75" customHeight="1" x14ac:dyDescent="0.4">
      <c r="GZ71" s="2"/>
      <c r="HA71" s="2"/>
      <c r="HB71" s="2"/>
      <c r="HC71" s="2"/>
      <c r="HD71" s="2"/>
      <c r="HE71" s="2"/>
      <c r="HF71" s="2"/>
      <c r="HG71" s="2"/>
      <c r="HH71" s="2"/>
      <c r="HO71" s="2"/>
      <c r="HP71" s="2"/>
      <c r="HQ71" s="2"/>
      <c r="HR71" s="2"/>
      <c r="HS71" s="2"/>
      <c r="HT71" s="2"/>
      <c r="HU71" s="2"/>
      <c r="HV71" s="2"/>
      <c r="HW71" s="2"/>
      <c r="IE71" s="2"/>
      <c r="IF71" s="2"/>
      <c r="IG71" s="2"/>
      <c r="IH71" s="2"/>
      <c r="II71" s="2"/>
      <c r="IJ71" s="2"/>
      <c r="IK71" s="2"/>
      <c r="IL71" s="2"/>
      <c r="IM71" s="2"/>
      <c r="IT71" s="2"/>
      <c r="IU71" s="2"/>
      <c r="IV71" s="2"/>
      <c r="IW71" s="2"/>
      <c r="IX71" s="2"/>
      <c r="IY71" s="2"/>
      <c r="IZ71" s="2"/>
      <c r="JA71" s="2"/>
      <c r="JB71" s="2"/>
      <c r="JI71" s="2"/>
      <c r="JJ71" s="2"/>
      <c r="JK71" s="2"/>
      <c r="JL71" s="2"/>
      <c r="JM71" s="2"/>
      <c r="JN71" s="2"/>
      <c r="JO71" s="2"/>
      <c r="JP71" s="2"/>
      <c r="JQ71" s="2"/>
    </row>
    <row r="72" spans="131:282" ht="15.75" customHeight="1" x14ac:dyDescent="0.4">
      <c r="GZ72" s="2"/>
      <c r="HA72" s="2"/>
      <c r="HB72" s="2"/>
      <c r="HC72" s="2"/>
      <c r="HD72" s="2"/>
      <c r="HE72" s="2"/>
      <c r="HF72" s="2"/>
      <c r="HG72" s="2"/>
      <c r="HH72" s="2"/>
      <c r="HO72" s="2"/>
      <c r="HP72" s="2"/>
      <c r="HQ72" s="2"/>
      <c r="HR72" s="2"/>
      <c r="HS72" s="2"/>
      <c r="HT72" s="2"/>
      <c r="HU72" s="2"/>
      <c r="HV72" s="2"/>
      <c r="HW72" s="2"/>
      <c r="IE72" s="2"/>
      <c r="IF72" s="2"/>
      <c r="IG72" s="2"/>
      <c r="IH72" s="2"/>
      <c r="II72" s="2"/>
      <c r="IJ72" s="2"/>
      <c r="IK72" s="2"/>
      <c r="IL72" s="2"/>
      <c r="IM72" s="2"/>
      <c r="IT72" s="2"/>
      <c r="IU72" s="2"/>
      <c r="IV72" s="2"/>
      <c r="IW72" s="2"/>
      <c r="IX72" s="2"/>
      <c r="IY72" s="2"/>
      <c r="IZ72" s="2"/>
      <c r="JA72" s="2"/>
      <c r="JB72" s="2"/>
      <c r="JI72" s="2"/>
      <c r="JJ72" s="2"/>
      <c r="JK72" s="2"/>
      <c r="JL72" s="2"/>
      <c r="JM72" s="2"/>
      <c r="JN72" s="2"/>
      <c r="JO72" s="2"/>
      <c r="JP72" s="2"/>
      <c r="JQ72" s="2"/>
    </row>
    <row r="73" spans="131:282" ht="15.75" customHeight="1" x14ac:dyDescent="0.4">
      <c r="GZ73" s="2"/>
      <c r="HA73" s="2"/>
      <c r="HB73" s="2"/>
      <c r="HC73" s="2"/>
      <c r="HD73" s="2"/>
      <c r="HE73" s="2"/>
      <c r="HF73" s="2"/>
      <c r="HG73" s="2"/>
      <c r="HH73" s="2"/>
      <c r="HO73" s="2"/>
      <c r="HP73" s="2"/>
      <c r="HQ73" s="2"/>
      <c r="HR73" s="2"/>
      <c r="HS73" s="2"/>
      <c r="HT73" s="2"/>
      <c r="HU73" s="2"/>
      <c r="HV73" s="2"/>
      <c r="HW73" s="2"/>
      <c r="IE73" s="2"/>
      <c r="IF73" s="2"/>
      <c r="IG73" s="2"/>
      <c r="IH73" s="2"/>
      <c r="II73" s="2"/>
      <c r="IJ73" s="2"/>
      <c r="IK73" s="2"/>
      <c r="IL73" s="2"/>
      <c r="IM73" s="2"/>
      <c r="IT73" s="2"/>
      <c r="IU73" s="2"/>
      <c r="IV73" s="2"/>
      <c r="IW73" s="2"/>
      <c r="IX73" s="2"/>
      <c r="IY73" s="2"/>
      <c r="IZ73" s="2"/>
      <c r="JA73" s="2"/>
      <c r="JB73" s="2"/>
      <c r="JI73" s="2"/>
      <c r="JJ73" s="2"/>
      <c r="JK73" s="2"/>
      <c r="JL73" s="2"/>
      <c r="JM73" s="2"/>
      <c r="JN73" s="2"/>
      <c r="JO73" s="2"/>
      <c r="JP73" s="2"/>
      <c r="JQ73" s="2"/>
    </row>
    <row r="74" spans="131:282" ht="15.75" customHeight="1" x14ac:dyDescent="0.4">
      <c r="GZ74" s="2"/>
      <c r="HA74" s="2"/>
      <c r="HB74" s="2"/>
      <c r="HC74" s="2"/>
      <c r="HD74" s="2"/>
      <c r="HE74" s="2"/>
      <c r="HF74" s="2"/>
      <c r="HG74" s="2"/>
      <c r="HH74" s="2"/>
      <c r="HO74" s="2"/>
      <c r="HP74" s="2"/>
      <c r="HQ74" s="2"/>
      <c r="HR74" s="2"/>
      <c r="HS74" s="2"/>
      <c r="HT74" s="2"/>
      <c r="HU74" s="2"/>
      <c r="HV74" s="2"/>
      <c r="HW74" s="2"/>
      <c r="IE74" s="2"/>
      <c r="IF74" s="2"/>
      <c r="IG74" s="2"/>
      <c r="IH74" s="2"/>
      <c r="II74" s="2"/>
      <c r="IJ74" s="2"/>
      <c r="IK74" s="2"/>
      <c r="IL74" s="2"/>
      <c r="IM74" s="2"/>
      <c r="IT74" s="2"/>
      <c r="IU74" s="2"/>
      <c r="IV74" s="2"/>
      <c r="IW74" s="2"/>
      <c r="IX74" s="2"/>
      <c r="IY74" s="2"/>
      <c r="IZ74" s="2"/>
      <c r="JA74" s="2"/>
      <c r="JB74" s="2"/>
      <c r="JI74" s="2"/>
      <c r="JJ74" s="2"/>
      <c r="JK74" s="2"/>
      <c r="JL74" s="2"/>
      <c r="JM74" s="2"/>
      <c r="JN74" s="2"/>
      <c r="JO74" s="2"/>
      <c r="JP74" s="2"/>
      <c r="JQ74" s="2"/>
    </row>
    <row r="89" spans="194:281" ht="15.75" customHeight="1" x14ac:dyDescent="0.4"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L89" s="3"/>
      <c r="HP89" s="3"/>
      <c r="HQ89" s="3"/>
      <c r="HR89" s="3"/>
      <c r="HS89" s="3"/>
      <c r="HT89" s="3"/>
      <c r="HU89" s="3"/>
      <c r="HV89" s="3"/>
      <c r="HW89" s="3"/>
      <c r="HX89" s="3"/>
      <c r="HY89" s="3"/>
      <c r="HZ89" s="3"/>
      <c r="IA89" s="3"/>
      <c r="IF89" s="3"/>
      <c r="IG89" s="3"/>
      <c r="IH89" s="3"/>
      <c r="II89" s="3"/>
      <c r="IJ89" s="3"/>
      <c r="IK89" s="3"/>
      <c r="IL89" s="3"/>
      <c r="IM89" s="3"/>
      <c r="IN89" s="3"/>
      <c r="IO89" s="3"/>
      <c r="IP89" s="3"/>
      <c r="IQ89" s="3"/>
      <c r="IU89" s="3"/>
      <c r="IV89" s="3"/>
      <c r="IW89" s="3"/>
      <c r="IX89" s="3"/>
      <c r="IY89" s="3"/>
      <c r="IZ89" s="3"/>
      <c r="JA89" s="3"/>
      <c r="JB89" s="3"/>
      <c r="JC89" s="3"/>
      <c r="JD89" s="3"/>
      <c r="JE89" s="3"/>
      <c r="JF89" s="3"/>
      <c r="JJ89" s="3"/>
      <c r="JK89" s="3"/>
      <c r="JL89" s="3"/>
      <c r="JM89" s="3"/>
      <c r="JN89" s="3"/>
      <c r="JO89" s="3"/>
      <c r="JP89" s="3"/>
      <c r="JQ89" s="3"/>
      <c r="JR89" s="3"/>
      <c r="JS89" s="3"/>
      <c r="JT89" s="3"/>
      <c r="JU89" s="3"/>
    </row>
    <row r="98" spans="193:282" ht="15.75" customHeight="1" x14ac:dyDescent="0.4">
      <c r="GK98" s="3"/>
      <c r="GL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Z98" s="3"/>
      <c r="HA98" s="3"/>
      <c r="HC98" s="3"/>
      <c r="HD98" s="3"/>
      <c r="HE98" s="3"/>
      <c r="HF98" s="3"/>
      <c r="HG98" s="3"/>
      <c r="HH98" s="3"/>
      <c r="HI98" s="3"/>
      <c r="HJ98" s="3"/>
      <c r="HK98" s="3"/>
      <c r="HL98" s="3"/>
      <c r="HO98" s="3"/>
      <c r="HP98" s="3"/>
      <c r="HR98" s="3"/>
      <c r="HS98" s="3"/>
      <c r="HT98" s="3"/>
      <c r="HU98" s="3"/>
      <c r="HV98" s="3"/>
      <c r="HW98" s="3"/>
      <c r="HX98" s="3"/>
      <c r="HY98" s="3"/>
      <c r="HZ98" s="3"/>
      <c r="IA98" s="3"/>
      <c r="IE98" s="3"/>
      <c r="IF98" s="3"/>
      <c r="IH98" s="3"/>
      <c r="II98" s="3"/>
      <c r="IJ98" s="3"/>
      <c r="IK98" s="3"/>
      <c r="IL98" s="3"/>
      <c r="IM98" s="3"/>
      <c r="IN98" s="3"/>
      <c r="IO98" s="3"/>
      <c r="IP98" s="3"/>
      <c r="IQ98" s="3"/>
      <c r="IT98" s="3"/>
      <c r="IU98" s="3"/>
      <c r="IW98" s="3"/>
      <c r="IX98" s="3"/>
      <c r="IY98" s="3"/>
      <c r="IZ98" s="3"/>
      <c r="JA98" s="3"/>
      <c r="JB98" s="3"/>
      <c r="JC98" s="3"/>
      <c r="JD98" s="3"/>
      <c r="JE98" s="3"/>
      <c r="JF98" s="3"/>
      <c r="JI98" s="3"/>
      <c r="JJ98" s="3"/>
      <c r="JL98" s="3"/>
      <c r="JM98" s="3"/>
      <c r="JN98" s="3"/>
      <c r="JO98" s="3"/>
      <c r="JP98" s="3"/>
      <c r="JQ98" s="3"/>
      <c r="JR98" s="3"/>
      <c r="JS98" s="3"/>
      <c r="JT98" s="3"/>
      <c r="JU98" s="3"/>
    </row>
    <row r="99" spans="193:282" ht="15.75" customHeight="1" x14ac:dyDescent="0.4">
      <c r="GK99" s="3"/>
      <c r="GL99" s="3"/>
      <c r="GN99" s="3"/>
      <c r="GO99" s="3"/>
      <c r="GP99" s="3"/>
      <c r="GQ99" s="3"/>
      <c r="GR99" s="3"/>
      <c r="GS99" s="3"/>
      <c r="GT99" s="3"/>
      <c r="GU99" s="3"/>
      <c r="GV99" s="3"/>
      <c r="GW99" s="3"/>
      <c r="GZ99" s="3"/>
      <c r="HA99" s="3"/>
      <c r="HC99" s="3"/>
      <c r="HD99" s="3"/>
      <c r="HE99" s="3"/>
      <c r="HF99" s="3"/>
      <c r="HG99" s="3"/>
      <c r="HH99" s="3"/>
      <c r="HI99" s="3"/>
      <c r="HJ99" s="3"/>
      <c r="HK99" s="3"/>
      <c r="HL99" s="3"/>
      <c r="HO99" s="3"/>
      <c r="HP99" s="3"/>
      <c r="HR99" s="3"/>
      <c r="HS99" s="3"/>
      <c r="HT99" s="3"/>
      <c r="HU99" s="3"/>
      <c r="HV99" s="3"/>
      <c r="HW99" s="3"/>
      <c r="HX99" s="3"/>
      <c r="HY99" s="3"/>
      <c r="HZ99" s="3"/>
      <c r="IA99" s="3"/>
      <c r="IE99" s="3"/>
      <c r="IF99" s="3"/>
      <c r="IH99" s="3"/>
      <c r="II99" s="3"/>
      <c r="IJ99" s="3"/>
      <c r="IK99" s="3"/>
      <c r="IL99" s="3"/>
      <c r="IM99" s="3"/>
      <c r="IN99" s="3"/>
      <c r="IO99" s="3"/>
      <c r="IP99" s="3"/>
      <c r="IQ99" s="3"/>
      <c r="IT99" s="3"/>
      <c r="IU99" s="3"/>
      <c r="IW99" s="3"/>
      <c r="IX99" s="3"/>
      <c r="IY99" s="3"/>
      <c r="IZ99" s="3"/>
      <c r="JA99" s="3"/>
      <c r="JB99" s="3"/>
      <c r="JC99" s="3"/>
      <c r="JD99" s="3"/>
      <c r="JE99" s="3"/>
      <c r="JF99" s="3"/>
      <c r="JI99" s="3"/>
      <c r="JJ99" s="3"/>
      <c r="JL99" s="3"/>
      <c r="JM99" s="3"/>
      <c r="JN99" s="3"/>
      <c r="JO99" s="3"/>
      <c r="JP99" s="3"/>
      <c r="JQ99" s="3"/>
      <c r="JR99" s="3"/>
      <c r="JS99" s="3"/>
      <c r="JT99" s="3"/>
      <c r="JU99" s="3"/>
    </row>
    <row r="100" spans="193:282" ht="15.75" customHeight="1" x14ac:dyDescent="0.4">
      <c r="GK100" s="3"/>
      <c r="GL100" s="3"/>
      <c r="GN100" s="3"/>
      <c r="GO100" s="3"/>
      <c r="GP100" s="3"/>
      <c r="GQ100" s="3"/>
      <c r="GR100" s="3"/>
      <c r="GS100" s="3"/>
      <c r="GT100" s="3"/>
      <c r="GU100" s="3"/>
      <c r="GV100" s="3"/>
      <c r="GW100" s="3"/>
      <c r="GZ100" s="3"/>
      <c r="HA100" s="3"/>
      <c r="HC100" s="3"/>
      <c r="HD100" s="3"/>
      <c r="HE100" s="3"/>
      <c r="HF100" s="3"/>
      <c r="HG100" s="3"/>
      <c r="HH100" s="3"/>
      <c r="HI100" s="3"/>
      <c r="HJ100" s="3"/>
      <c r="HK100" s="3"/>
      <c r="HL100" s="3"/>
      <c r="HO100" s="3"/>
      <c r="HP100" s="3"/>
      <c r="HR100" s="3"/>
      <c r="HS100" s="3"/>
      <c r="HT100" s="3"/>
      <c r="HU100" s="3"/>
      <c r="HV100" s="3"/>
      <c r="HW100" s="3"/>
      <c r="HX100" s="3"/>
      <c r="HY100" s="3"/>
      <c r="HZ100" s="3"/>
      <c r="IA100" s="3"/>
      <c r="IE100" s="3"/>
      <c r="IF100" s="3"/>
      <c r="IH100" s="3"/>
      <c r="II100" s="3"/>
      <c r="IJ100" s="3"/>
      <c r="IK100" s="3"/>
      <c r="IL100" s="3"/>
      <c r="IM100" s="3"/>
      <c r="IN100" s="3"/>
      <c r="IO100" s="3"/>
      <c r="IP100" s="3"/>
      <c r="IQ100" s="3"/>
      <c r="IT100" s="3"/>
      <c r="IU100" s="3"/>
      <c r="IW100" s="3"/>
      <c r="IX100" s="3"/>
      <c r="IY100" s="3"/>
      <c r="IZ100" s="3"/>
      <c r="JA100" s="3"/>
      <c r="JB100" s="3"/>
      <c r="JC100" s="3"/>
      <c r="JD100" s="3"/>
      <c r="JE100" s="3"/>
      <c r="JF100" s="3"/>
      <c r="JI100" s="3"/>
      <c r="JJ100" s="3"/>
      <c r="JL100" s="3"/>
      <c r="JM100" s="3"/>
      <c r="JN100" s="3"/>
      <c r="JO100" s="3"/>
      <c r="JP100" s="3"/>
      <c r="JQ100" s="3"/>
      <c r="JR100" s="3"/>
      <c r="JS100" s="3"/>
      <c r="JT100" s="3"/>
      <c r="JU100" s="3"/>
    </row>
    <row r="101" spans="193:282" ht="15.75" customHeight="1" x14ac:dyDescent="0.4">
      <c r="GK101" s="3"/>
      <c r="GL101" s="3"/>
      <c r="GN101" s="3"/>
      <c r="GO101" s="3"/>
      <c r="GP101" s="3"/>
      <c r="GQ101" s="3"/>
      <c r="GR101" s="3"/>
      <c r="GS101" s="3"/>
      <c r="GT101" s="3"/>
      <c r="GU101" s="3"/>
      <c r="GV101" s="3"/>
      <c r="GW101" s="3"/>
      <c r="GZ101" s="3"/>
      <c r="HA101" s="3"/>
      <c r="HC101" s="3"/>
      <c r="HD101" s="3"/>
      <c r="HE101" s="3"/>
      <c r="HF101" s="3"/>
      <c r="HG101" s="3"/>
      <c r="HH101" s="3"/>
      <c r="HI101" s="3"/>
      <c r="HJ101" s="3"/>
      <c r="HK101" s="3"/>
      <c r="HL101" s="3"/>
      <c r="HO101" s="3"/>
      <c r="HP101" s="3"/>
      <c r="HR101" s="3"/>
      <c r="HS101" s="3"/>
      <c r="HT101" s="3"/>
      <c r="HU101" s="3"/>
      <c r="HV101" s="3"/>
      <c r="HW101" s="3"/>
      <c r="HX101" s="3"/>
      <c r="HY101" s="3"/>
      <c r="HZ101" s="3"/>
      <c r="IA101" s="3"/>
      <c r="IE101" s="3"/>
      <c r="IF101" s="3"/>
      <c r="IH101" s="3"/>
      <c r="II101" s="3"/>
      <c r="IJ101" s="3"/>
      <c r="IK101" s="3"/>
      <c r="IL101" s="3"/>
      <c r="IM101" s="3"/>
      <c r="IN101" s="3"/>
      <c r="IO101" s="3"/>
      <c r="IP101" s="3"/>
      <c r="IQ101" s="3"/>
      <c r="IT101" s="3"/>
      <c r="IU101" s="3"/>
      <c r="IW101" s="3"/>
      <c r="IX101" s="3"/>
      <c r="IY101" s="3"/>
      <c r="IZ101" s="3"/>
      <c r="JA101" s="3"/>
      <c r="JB101" s="3"/>
      <c r="JC101" s="3"/>
      <c r="JD101" s="3"/>
      <c r="JE101" s="3"/>
      <c r="JF101" s="3"/>
      <c r="JI101" s="3"/>
      <c r="JJ101" s="3"/>
      <c r="JL101" s="3"/>
      <c r="JM101" s="3"/>
      <c r="JN101" s="3"/>
      <c r="JO101" s="3"/>
      <c r="JP101" s="3"/>
      <c r="JQ101" s="3"/>
      <c r="JR101" s="3"/>
      <c r="JS101" s="3"/>
      <c r="JT101" s="3"/>
      <c r="JU101" s="3"/>
    </row>
    <row r="102" spans="193:282" ht="15.75" customHeight="1" x14ac:dyDescent="0.4">
      <c r="GK102" s="3"/>
      <c r="GL102" s="3"/>
      <c r="GN102" s="3"/>
      <c r="GO102" s="3"/>
      <c r="GP102" s="3"/>
      <c r="GQ102" s="3"/>
      <c r="GR102" s="3"/>
      <c r="GS102" s="3"/>
      <c r="GT102" s="3"/>
      <c r="GU102" s="3"/>
      <c r="GV102" s="3"/>
      <c r="GW102" s="3"/>
      <c r="GZ102" s="3"/>
      <c r="HA102" s="3"/>
      <c r="HC102" s="3"/>
      <c r="HD102" s="3"/>
      <c r="HE102" s="3"/>
      <c r="HF102" s="3"/>
      <c r="HG102" s="3"/>
      <c r="HH102" s="3"/>
      <c r="HI102" s="3"/>
      <c r="HJ102" s="3"/>
      <c r="HK102" s="3"/>
      <c r="HL102" s="3"/>
      <c r="HO102" s="3"/>
      <c r="HP102" s="3"/>
      <c r="HR102" s="3"/>
      <c r="HS102" s="3"/>
      <c r="HT102" s="3"/>
      <c r="HU102" s="3"/>
      <c r="HV102" s="3"/>
      <c r="HW102" s="3"/>
      <c r="HX102" s="3"/>
      <c r="HY102" s="3"/>
      <c r="HZ102" s="3"/>
      <c r="IA102" s="3"/>
      <c r="IE102" s="3"/>
      <c r="IF102" s="3"/>
      <c r="IH102" s="3"/>
      <c r="II102" s="3"/>
      <c r="IJ102" s="3"/>
      <c r="IK102" s="3"/>
      <c r="IL102" s="3"/>
      <c r="IM102" s="3"/>
      <c r="IN102" s="3"/>
      <c r="IO102" s="3"/>
      <c r="IP102" s="3"/>
      <c r="IQ102" s="3"/>
      <c r="IT102" s="3"/>
      <c r="IU102" s="3"/>
      <c r="IW102" s="3"/>
      <c r="IX102" s="3"/>
      <c r="IY102" s="3"/>
      <c r="IZ102" s="3"/>
      <c r="JA102" s="3"/>
      <c r="JB102" s="3"/>
      <c r="JC102" s="3"/>
      <c r="JD102" s="3"/>
      <c r="JE102" s="3"/>
      <c r="JF102" s="3"/>
      <c r="JI102" s="3"/>
      <c r="JJ102" s="3"/>
      <c r="JL102" s="3"/>
      <c r="JM102" s="3"/>
      <c r="JN102" s="3"/>
      <c r="JO102" s="3"/>
      <c r="JP102" s="3"/>
      <c r="JQ102" s="3"/>
      <c r="JR102" s="3"/>
      <c r="JS102" s="3"/>
      <c r="JT102" s="3"/>
      <c r="JU102" s="3"/>
    </row>
    <row r="103" spans="193:282" ht="15.75" customHeight="1" x14ac:dyDescent="0.4">
      <c r="GK103" s="3"/>
      <c r="GL103" s="3"/>
      <c r="GN103" s="3"/>
      <c r="GO103" s="3"/>
      <c r="GP103" s="3"/>
      <c r="GQ103" s="3"/>
      <c r="GR103" s="3"/>
      <c r="GS103" s="3"/>
      <c r="GT103" s="3"/>
      <c r="GU103" s="3"/>
      <c r="GV103" s="3"/>
      <c r="GW103" s="3"/>
      <c r="GZ103" s="3"/>
      <c r="HA103" s="3"/>
      <c r="HC103" s="3"/>
      <c r="HD103" s="3"/>
      <c r="HE103" s="3"/>
      <c r="HF103" s="3"/>
      <c r="HG103" s="3"/>
      <c r="HH103" s="3"/>
      <c r="HI103" s="3"/>
      <c r="HJ103" s="3"/>
      <c r="HK103" s="3"/>
      <c r="HL103" s="3"/>
      <c r="HO103" s="3"/>
      <c r="HP103" s="3"/>
      <c r="HR103" s="3"/>
      <c r="HS103" s="3"/>
      <c r="HT103" s="3"/>
      <c r="HU103" s="3"/>
      <c r="HV103" s="3"/>
      <c r="HW103" s="3"/>
      <c r="HX103" s="3"/>
      <c r="HY103" s="3"/>
      <c r="HZ103" s="3"/>
      <c r="IA103" s="3"/>
      <c r="IE103" s="3"/>
      <c r="IF103" s="3"/>
      <c r="IH103" s="3"/>
      <c r="II103" s="3"/>
      <c r="IJ103" s="3"/>
      <c r="IK103" s="3"/>
      <c r="IL103" s="3"/>
      <c r="IM103" s="3"/>
      <c r="IN103" s="3"/>
      <c r="IO103" s="3"/>
      <c r="IP103" s="3"/>
      <c r="IQ103" s="3"/>
      <c r="IT103" s="3"/>
      <c r="IU103" s="3"/>
      <c r="IW103" s="3"/>
      <c r="IX103" s="3"/>
      <c r="IY103" s="3"/>
      <c r="IZ103" s="3"/>
      <c r="JA103" s="3"/>
      <c r="JB103" s="3"/>
      <c r="JC103" s="3"/>
      <c r="JD103" s="3"/>
      <c r="JE103" s="3"/>
      <c r="JF103" s="3"/>
      <c r="JI103" s="3"/>
      <c r="JJ103" s="3"/>
      <c r="JL103" s="3"/>
      <c r="JM103" s="3"/>
      <c r="JN103" s="3"/>
      <c r="JO103" s="3"/>
      <c r="JP103" s="3"/>
      <c r="JQ103" s="3"/>
      <c r="JR103" s="3"/>
      <c r="JS103" s="3"/>
      <c r="JT103" s="3"/>
      <c r="JU103" s="3"/>
    </row>
    <row r="104" spans="193:282" ht="15.75" customHeight="1" x14ac:dyDescent="0.4">
      <c r="GK104" s="3"/>
      <c r="GL104" s="3"/>
      <c r="GN104" s="3"/>
      <c r="GO104" s="3"/>
      <c r="GP104" s="3"/>
      <c r="GQ104" s="3"/>
      <c r="GR104" s="3"/>
      <c r="GS104" s="3"/>
      <c r="GT104" s="3"/>
      <c r="GU104" s="3"/>
      <c r="GV104" s="3"/>
      <c r="GW104" s="3"/>
      <c r="GZ104" s="3"/>
      <c r="HA104" s="3"/>
      <c r="HC104" s="3"/>
      <c r="HD104" s="3"/>
      <c r="HE104" s="3"/>
      <c r="HF104" s="3"/>
      <c r="HG104" s="3"/>
      <c r="HH104" s="3"/>
      <c r="HI104" s="3"/>
      <c r="HJ104" s="3"/>
      <c r="HK104" s="3"/>
      <c r="HL104" s="3"/>
      <c r="HO104" s="3"/>
      <c r="HP104" s="3"/>
      <c r="HR104" s="3"/>
      <c r="HS104" s="3"/>
      <c r="HT104" s="3"/>
      <c r="HU104" s="3"/>
      <c r="HV104" s="3"/>
      <c r="HW104" s="3"/>
      <c r="HX104" s="3"/>
      <c r="HY104" s="3"/>
      <c r="HZ104" s="3"/>
      <c r="IA104" s="3"/>
      <c r="IE104" s="3"/>
      <c r="IF104" s="3"/>
      <c r="IH104" s="3"/>
      <c r="II104" s="3"/>
      <c r="IJ104" s="3"/>
      <c r="IK104" s="3"/>
      <c r="IL104" s="3"/>
      <c r="IM104" s="3"/>
      <c r="IN104" s="3"/>
      <c r="IO104" s="3"/>
      <c r="IP104" s="3"/>
      <c r="IQ104" s="3"/>
      <c r="IT104" s="3"/>
      <c r="IU104" s="3"/>
      <c r="IW104" s="3"/>
      <c r="IX104" s="3"/>
      <c r="IY104" s="3"/>
      <c r="IZ104" s="3"/>
      <c r="JA104" s="3"/>
      <c r="JB104" s="3"/>
      <c r="JC104" s="3"/>
      <c r="JD104" s="3"/>
      <c r="JE104" s="3"/>
      <c r="JF104" s="3"/>
      <c r="JI104" s="3"/>
      <c r="JJ104" s="3"/>
      <c r="JL104" s="3"/>
      <c r="JM104" s="3"/>
      <c r="JN104" s="3"/>
      <c r="JO104" s="3"/>
      <c r="JP104" s="3"/>
      <c r="JQ104" s="3"/>
      <c r="JR104" s="3"/>
      <c r="JS104" s="3"/>
      <c r="JT104" s="3"/>
      <c r="JU104" s="3"/>
    </row>
    <row r="105" spans="193:282" ht="15.75" customHeight="1" x14ac:dyDescent="0.4">
      <c r="GK105" s="3"/>
      <c r="GL105" s="3"/>
      <c r="GN105" s="3"/>
      <c r="GO105" s="3"/>
      <c r="GP105" s="3"/>
      <c r="GQ105" s="3"/>
      <c r="GR105" s="3"/>
      <c r="GS105" s="3"/>
      <c r="GT105" s="3"/>
      <c r="GU105" s="3"/>
      <c r="GV105" s="3"/>
      <c r="GW105" s="3"/>
      <c r="GZ105" s="3"/>
      <c r="HA105" s="3"/>
      <c r="HC105" s="3"/>
      <c r="HD105" s="3"/>
      <c r="HE105" s="3"/>
      <c r="HF105" s="3"/>
      <c r="HG105" s="3"/>
      <c r="HH105" s="3"/>
      <c r="HI105" s="3"/>
      <c r="HJ105" s="3"/>
      <c r="HK105" s="3"/>
      <c r="HL105" s="3"/>
      <c r="HO105" s="3"/>
      <c r="HP105" s="3"/>
      <c r="HR105" s="3"/>
      <c r="HS105" s="3"/>
      <c r="HT105" s="3"/>
      <c r="HU105" s="3"/>
      <c r="HV105" s="3"/>
      <c r="HW105" s="3"/>
      <c r="HX105" s="3"/>
      <c r="HY105" s="3"/>
      <c r="HZ105" s="3"/>
      <c r="IA105" s="3"/>
      <c r="IE105" s="3"/>
      <c r="IF105" s="3"/>
      <c r="IH105" s="3"/>
      <c r="II105" s="3"/>
      <c r="IJ105" s="3"/>
      <c r="IK105" s="3"/>
      <c r="IL105" s="3"/>
      <c r="IM105" s="3"/>
      <c r="IN105" s="3"/>
      <c r="IO105" s="3"/>
      <c r="IP105" s="3"/>
      <c r="IQ105" s="3"/>
      <c r="IT105" s="3"/>
      <c r="IU105" s="3"/>
      <c r="IW105" s="3"/>
      <c r="IX105" s="3"/>
      <c r="IY105" s="3"/>
      <c r="IZ105" s="3"/>
      <c r="JA105" s="3"/>
      <c r="JB105" s="3"/>
      <c r="JC105" s="3"/>
      <c r="JD105" s="3"/>
      <c r="JE105" s="3"/>
      <c r="JF105" s="3"/>
      <c r="JI105" s="3"/>
      <c r="JJ105" s="3"/>
      <c r="JL105" s="3"/>
      <c r="JM105" s="3"/>
      <c r="JN105" s="3"/>
      <c r="JO105" s="3"/>
      <c r="JP105" s="3"/>
      <c r="JQ105" s="3"/>
      <c r="JR105" s="3"/>
      <c r="JS105" s="3"/>
      <c r="JT105" s="3"/>
      <c r="JU105" s="3"/>
    </row>
    <row r="106" spans="193:282" ht="15.75" customHeight="1" x14ac:dyDescent="0.4">
      <c r="GK106" s="3"/>
      <c r="GL106" s="3"/>
      <c r="GN106" s="3"/>
      <c r="GO106" s="3"/>
      <c r="GP106" s="3"/>
      <c r="GQ106" s="3"/>
      <c r="GR106" s="3"/>
      <c r="GS106" s="3"/>
      <c r="GT106" s="3"/>
      <c r="GU106" s="3"/>
      <c r="GV106" s="3"/>
      <c r="GW106" s="3"/>
      <c r="GZ106" s="3"/>
      <c r="HA106" s="3"/>
      <c r="HC106" s="3"/>
      <c r="HD106" s="3"/>
      <c r="HE106" s="3"/>
      <c r="HF106" s="3"/>
      <c r="HG106" s="3"/>
      <c r="HH106" s="3"/>
      <c r="HI106" s="3"/>
      <c r="HJ106" s="3"/>
      <c r="HK106" s="3"/>
      <c r="HL106" s="3"/>
      <c r="HO106" s="3"/>
      <c r="HP106" s="3"/>
      <c r="HR106" s="3"/>
      <c r="HS106" s="3"/>
      <c r="HT106" s="3"/>
      <c r="HU106" s="3"/>
      <c r="HV106" s="3"/>
      <c r="HW106" s="3"/>
      <c r="HX106" s="3"/>
      <c r="HY106" s="3"/>
      <c r="HZ106" s="3"/>
      <c r="IA106" s="3"/>
      <c r="IE106" s="3"/>
      <c r="IF106" s="3"/>
      <c r="IH106" s="3"/>
      <c r="II106" s="3"/>
      <c r="IJ106" s="3"/>
      <c r="IK106" s="3"/>
      <c r="IL106" s="3"/>
      <c r="IM106" s="3"/>
      <c r="IN106" s="3"/>
      <c r="IO106" s="3"/>
      <c r="IP106" s="3"/>
      <c r="IQ106" s="3"/>
      <c r="IT106" s="3"/>
      <c r="IU106" s="3"/>
      <c r="IW106" s="3"/>
      <c r="IX106" s="3"/>
      <c r="IY106" s="3"/>
      <c r="IZ106" s="3"/>
      <c r="JA106" s="3"/>
      <c r="JB106" s="3"/>
      <c r="JC106" s="3"/>
      <c r="JD106" s="3"/>
      <c r="JE106" s="3"/>
      <c r="JF106" s="3"/>
      <c r="JI106" s="3"/>
      <c r="JJ106" s="3"/>
      <c r="JL106" s="3"/>
      <c r="JM106" s="3"/>
      <c r="JN106" s="3"/>
      <c r="JO106" s="3"/>
      <c r="JP106" s="3"/>
      <c r="JQ106" s="3"/>
      <c r="JR106" s="3"/>
      <c r="JS106" s="3"/>
      <c r="JT106" s="3"/>
      <c r="JU106" s="3"/>
    </row>
    <row r="107" spans="193:282" ht="15.75" customHeight="1" x14ac:dyDescent="0.4">
      <c r="GK107" s="3"/>
      <c r="GL107" s="3"/>
      <c r="GN107" s="3"/>
      <c r="GO107" s="3"/>
      <c r="GP107" s="3"/>
      <c r="GQ107" s="3"/>
      <c r="GR107" s="3"/>
      <c r="GS107" s="3"/>
      <c r="GT107" s="3"/>
      <c r="GU107" s="3"/>
      <c r="GV107" s="3"/>
      <c r="GW107" s="3"/>
      <c r="GZ107" s="3"/>
      <c r="HA107" s="3"/>
      <c r="HC107" s="3"/>
      <c r="HD107" s="3"/>
      <c r="HE107" s="3"/>
      <c r="HF107" s="3"/>
      <c r="HG107" s="3"/>
      <c r="HH107" s="3"/>
      <c r="HI107" s="3"/>
      <c r="HJ107" s="3"/>
      <c r="HK107" s="3"/>
      <c r="HL107" s="3"/>
      <c r="HO107" s="3"/>
      <c r="HP107" s="3"/>
      <c r="HR107" s="3"/>
      <c r="HS107" s="3"/>
      <c r="HT107" s="3"/>
      <c r="HU107" s="3"/>
      <c r="HV107" s="3"/>
      <c r="HW107" s="3"/>
      <c r="HX107" s="3"/>
      <c r="HY107" s="3"/>
      <c r="HZ107" s="3"/>
      <c r="IA107" s="3"/>
      <c r="IE107" s="3"/>
      <c r="IF107" s="3"/>
      <c r="IH107" s="3"/>
      <c r="II107" s="3"/>
      <c r="IJ107" s="3"/>
      <c r="IK107" s="3"/>
      <c r="IL107" s="3"/>
      <c r="IM107" s="3"/>
      <c r="IN107" s="3"/>
      <c r="IO107" s="3"/>
      <c r="IP107" s="3"/>
      <c r="IQ107" s="3"/>
      <c r="IT107" s="3"/>
      <c r="IU107" s="3"/>
      <c r="IW107" s="3"/>
      <c r="IX107" s="3"/>
      <c r="IY107" s="3"/>
      <c r="IZ107" s="3"/>
      <c r="JA107" s="3"/>
      <c r="JB107" s="3"/>
      <c r="JC107" s="3"/>
      <c r="JD107" s="3"/>
      <c r="JE107" s="3"/>
      <c r="JF107" s="3"/>
      <c r="JI107" s="3"/>
      <c r="JJ107" s="3"/>
      <c r="JL107" s="3"/>
      <c r="JM107" s="3"/>
      <c r="JN107" s="3"/>
      <c r="JO107" s="3"/>
      <c r="JP107" s="3"/>
      <c r="JQ107" s="3"/>
      <c r="JR107" s="3"/>
      <c r="JS107" s="3"/>
      <c r="JT107" s="3"/>
      <c r="JU107" s="3"/>
    </row>
    <row r="109" spans="193:282" ht="15.75" customHeight="1" x14ac:dyDescent="0.4">
      <c r="GN109" s="3"/>
      <c r="GO109" s="3"/>
      <c r="GP109" s="3"/>
      <c r="GQ109" s="3"/>
      <c r="GR109" s="3"/>
      <c r="GS109" s="3"/>
      <c r="GT109" s="3"/>
      <c r="GU109" s="3"/>
      <c r="GV109" s="3"/>
      <c r="GW109" s="3"/>
      <c r="HC109" s="3"/>
      <c r="HD109" s="3"/>
      <c r="HE109" s="3"/>
      <c r="HF109" s="3"/>
      <c r="HG109" s="3"/>
      <c r="HH109" s="3"/>
      <c r="HI109" s="3"/>
      <c r="HJ109" s="3"/>
      <c r="HK109" s="3"/>
      <c r="HL109" s="3"/>
      <c r="HR109" s="3"/>
      <c r="HS109" s="3"/>
      <c r="HT109" s="3"/>
      <c r="HU109" s="3"/>
      <c r="HV109" s="3"/>
      <c r="HW109" s="3"/>
      <c r="HX109" s="3"/>
      <c r="HY109" s="3"/>
      <c r="HZ109" s="3"/>
      <c r="IA109" s="3"/>
      <c r="IH109" s="3"/>
      <c r="II109" s="3"/>
      <c r="IJ109" s="3"/>
      <c r="IK109" s="3"/>
      <c r="IL109" s="3"/>
      <c r="IM109" s="3"/>
      <c r="IN109" s="3"/>
      <c r="IO109" s="3"/>
      <c r="IP109" s="3"/>
      <c r="IQ109" s="3"/>
      <c r="IW109" s="3"/>
      <c r="IX109" s="3"/>
      <c r="IY109" s="3"/>
      <c r="IZ109" s="3"/>
      <c r="JA109" s="3"/>
      <c r="JB109" s="3"/>
      <c r="JC109" s="3"/>
      <c r="JD109" s="3"/>
      <c r="JE109" s="3"/>
      <c r="JF109" s="3"/>
      <c r="JL109" s="3"/>
      <c r="JM109" s="3"/>
      <c r="JN109" s="3"/>
      <c r="JO109" s="3"/>
      <c r="JP109" s="3"/>
      <c r="JQ109" s="3"/>
      <c r="JR109" s="3"/>
      <c r="JS109" s="3"/>
      <c r="JT109" s="3"/>
      <c r="JU109" s="3"/>
    </row>
    <row r="111" spans="193:282" ht="15.75" customHeight="1" x14ac:dyDescent="0.4"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W111" s="3"/>
      <c r="GX111" s="3"/>
      <c r="GZ111" s="3"/>
      <c r="HA111" s="3"/>
      <c r="HB111" s="3"/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M111" s="3"/>
      <c r="HO111" s="3"/>
      <c r="HP111" s="3"/>
      <c r="HQ111" s="3"/>
      <c r="HR111" s="3"/>
      <c r="HS111" s="3"/>
      <c r="HT111" s="3"/>
      <c r="HU111" s="3"/>
      <c r="HV111" s="3"/>
      <c r="HW111" s="3"/>
      <c r="HX111" s="3"/>
      <c r="HY111" s="3"/>
      <c r="HZ111" s="3"/>
      <c r="IA111" s="3"/>
      <c r="IB111" s="3"/>
      <c r="IE111" s="3"/>
      <c r="IF111" s="3"/>
      <c r="IG111" s="3"/>
      <c r="IH111" s="3"/>
      <c r="II111" s="3"/>
      <c r="IJ111" s="3"/>
      <c r="IK111" s="3"/>
      <c r="IL111" s="3"/>
      <c r="IM111" s="3"/>
      <c r="IN111" s="3"/>
      <c r="IO111" s="3"/>
      <c r="IP111" s="3"/>
      <c r="IQ111" s="3"/>
      <c r="IR111" s="3"/>
      <c r="IT111" s="3"/>
      <c r="IU111" s="3"/>
      <c r="IV111" s="3"/>
      <c r="IW111" s="3"/>
      <c r="IX111" s="3"/>
      <c r="IY111" s="3"/>
      <c r="IZ111" s="3"/>
      <c r="JA111" s="3"/>
      <c r="JB111" s="3"/>
      <c r="JC111" s="3"/>
      <c r="JD111" s="3"/>
      <c r="JE111" s="3"/>
      <c r="JF111" s="3"/>
      <c r="JG111" s="3"/>
      <c r="JI111" s="3"/>
      <c r="JJ111" s="3"/>
      <c r="JK111" s="3"/>
      <c r="JL111" s="3"/>
      <c r="JM111" s="3"/>
      <c r="JN111" s="3"/>
      <c r="JO111" s="3"/>
      <c r="JP111" s="3"/>
      <c r="JQ111" s="3"/>
      <c r="JR111" s="3"/>
      <c r="JS111" s="3"/>
      <c r="JT111" s="3"/>
      <c r="JU111" s="3"/>
      <c r="JV111" s="3"/>
    </row>
    <row r="112" spans="193:282" ht="15.75" customHeight="1" x14ac:dyDescent="0.4">
      <c r="GK112" s="3"/>
      <c r="GL112" s="3"/>
      <c r="GM112" s="3"/>
      <c r="GN112" s="3"/>
      <c r="GO112" s="3"/>
      <c r="GP112" s="3"/>
      <c r="GQ112" s="3"/>
      <c r="GR112" s="3"/>
      <c r="GS112" s="3"/>
      <c r="GT112" s="3"/>
      <c r="GU112" s="3"/>
      <c r="GV112" s="3"/>
      <c r="GW112" s="3"/>
      <c r="GX112" s="3"/>
      <c r="GZ112" s="3"/>
      <c r="HA112" s="3"/>
      <c r="HB112" s="3"/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M112" s="3"/>
      <c r="HO112" s="3"/>
      <c r="HP112" s="3"/>
      <c r="HQ112" s="3"/>
      <c r="HR112" s="3"/>
      <c r="HS112" s="3"/>
      <c r="HT112" s="3"/>
      <c r="HU112" s="3"/>
      <c r="HV112" s="3"/>
      <c r="HW112" s="3"/>
      <c r="HX112" s="3"/>
      <c r="HY112" s="3"/>
      <c r="HZ112" s="3"/>
      <c r="IA112" s="3"/>
      <c r="IB112" s="3"/>
      <c r="IE112" s="3"/>
      <c r="IF112" s="3"/>
      <c r="IG112" s="3"/>
      <c r="IH112" s="3"/>
      <c r="II112" s="3"/>
      <c r="IJ112" s="3"/>
      <c r="IK112" s="3"/>
      <c r="IL112" s="3"/>
      <c r="IM112" s="3"/>
      <c r="IN112" s="3"/>
      <c r="IO112" s="3"/>
      <c r="IP112" s="3"/>
      <c r="IQ112" s="3"/>
      <c r="IR112" s="3"/>
      <c r="IT112" s="3"/>
      <c r="IU112" s="3"/>
      <c r="IV112" s="3"/>
      <c r="IW112" s="3"/>
      <c r="IX112" s="3"/>
      <c r="IY112" s="3"/>
      <c r="IZ112" s="3"/>
      <c r="JA112" s="3"/>
      <c r="JB112" s="3"/>
      <c r="JC112" s="3"/>
      <c r="JD112" s="3"/>
      <c r="JE112" s="3"/>
      <c r="JF112" s="3"/>
      <c r="JG112" s="3"/>
      <c r="JI112" s="3"/>
      <c r="JJ112" s="3"/>
      <c r="JK112" s="3"/>
      <c r="JL112" s="3"/>
      <c r="JM112" s="3"/>
      <c r="JN112" s="3"/>
      <c r="JO112" s="3"/>
      <c r="JP112" s="3"/>
      <c r="JQ112" s="3"/>
      <c r="JR112" s="3"/>
      <c r="JS112" s="3"/>
      <c r="JT112" s="3"/>
      <c r="JU112" s="3"/>
      <c r="JV112" s="3"/>
    </row>
    <row r="113" spans="193:282" ht="15.75" customHeight="1" x14ac:dyDescent="0.4">
      <c r="GK113" s="3"/>
      <c r="GL113" s="3"/>
      <c r="GM113" s="3"/>
      <c r="GN113" s="3"/>
      <c r="GO113" s="3"/>
      <c r="GP113" s="3"/>
      <c r="GQ113" s="3"/>
      <c r="GR113" s="3"/>
      <c r="GS113" s="3"/>
      <c r="GT113" s="3"/>
      <c r="GU113" s="3"/>
      <c r="GV113" s="3"/>
      <c r="GW113" s="3"/>
      <c r="GX113" s="3"/>
      <c r="GZ113" s="3"/>
      <c r="HA113" s="3"/>
      <c r="HB113" s="3"/>
      <c r="HC113" s="3"/>
      <c r="HD113" s="3"/>
      <c r="HE113" s="3"/>
      <c r="HF113" s="3"/>
      <c r="HG113" s="3"/>
      <c r="HH113" s="3"/>
      <c r="HI113" s="3"/>
      <c r="HJ113" s="3"/>
      <c r="HK113" s="3"/>
      <c r="HL113" s="3"/>
      <c r="HM113" s="3"/>
      <c r="HO113" s="3"/>
      <c r="HP113" s="3"/>
      <c r="HQ113" s="3"/>
      <c r="HR113" s="3"/>
      <c r="HS113" s="3"/>
      <c r="HT113" s="3"/>
      <c r="HU113" s="3"/>
      <c r="HV113" s="3"/>
      <c r="HW113" s="3"/>
      <c r="HX113" s="3"/>
      <c r="HY113" s="3"/>
      <c r="HZ113" s="3"/>
      <c r="IA113" s="3"/>
      <c r="IB113" s="3"/>
      <c r="IE113" s="3"/>
      <c r="IF113" s="3"/>
      <c r="IG113" s="3"/>
      <c r="IH113" s="3"/>
      <c r="II113" s="3"/>
      <c r="IJ113" s="3"/>
      <c r="IK113" s="3"/>
      <c r="IL113" s="3"/>
      <c r="IM113" s="3"/>
      <c r="IN113" s="3"/>
      <c r="IO113" s="3"/>
      <c r="IP113" s="3"/>
      <c r="IQ113" s="3"/>
      <c r="IR113" s="3"/>
      <c r="IT113" s="3"/>
      <c r="IU113" s="3"/>
      <c r="IV113" s="3"/>
      <c r="IW113" s="3"/>
      <c r="IX113" s="3"/>
      <c r="IY113" s="3"/>
      <c r="IZ113" s="3"/>
      <c r="JA113" s="3"/>
      <c r="JB113" s="3"/>
      <c r="JC113" s="3"/>
      <c r="JD113" s="3"/>
      <c r="JE113" s="3"/>
      <c r="JF113" s="3"/>
      <c r="JG113" s="3"/>
      <c r="JI113" s="3"/>
      <c r="JJ113" s="3"/>
      <c r="JK113" s="3"/>
      <c r="JL113" s="3"/>
      <c r="JM113" s="3"/>
      <c r="JN113" s="3"/>
      <c r="JO113" s="3"/>
      <c r="JP113" s="3"/>
      <c r="JQ113" s="3"/>
      <c r="JR113" s="3"/>
      <c r="JS113" s="3"/>
      <c r="JT113" s="3"/>
      <c r="JU113" s="3"/>
      <c r="JV113" s="3"/>
    </row>
    <row r="114" spans="193:282" ht="15.75" customHeight="1" x14ac:dyDescent="0.4">
      <c r="GK114" s="3"/>
      <c r="GL114" s="3"/>
      <c r="GM114" s="3"/>
      <c r="GN114" s="3"/>
      <c r="GO114" s="3"/>
      <c r="GP114" s="3"/>
      <c r="GQ114" s="3"/>
      <c r="GR114" s="3"/>
      <c r="GS114" s="3"/>
      <c r="GT114" s="3"/>
      <c r="GU114" s="3"/>
      <c r="GV114" s="3"/>
      <c r="GW114" s="3"/>
      <c r="GX114" s="3"/>
      <c r="GZ114" s="3"/>
      <c r="HA114" s="3"/>
      <c r="HB114" s="3"/>
      <c r="HC114" s="3"/>
      <c r="HD114" s="3"/>
      <c r="HE114" s="3"/>
      <c r="HF114" s="3"/>
      <c r="HG114" s="3"/>
      <c r="HH114" s="3"/>
      <c r="HI114" s="3"/>
      <c r="HJ114" s="3"/>
      <c r="HK114" s="3"/>
      <c r="HL114" s="3"/>
      <c r="HM114" s="3"/>
      <c r="HO114" s="3"/>
      <c r="HP114" s="3"/>
      <c r="HQ114" s="3"/>
      <c r="HR114" s="3"/>
      <c r="HS114" s="3"/>
      <c r="HT114" s="3"/>
      <c r="HU114" s="3"/>
      <c r="HV114" s="3"/>
      <c r="HW114" s="3"/>
      <c r="HX114" s="3"/>
      <c r="HY114" s="3"/>
      <c r="HZ114" s="3"/>
      <c r="IA114" s="3"/>
      <c r="IB114" s="3"/>
      <c r="IE114" s="3"/>
      <c r="IF114" s="3"/>
      <c r="IG114" s="3"/>
      <c r="IH114" s="3"/>
      <c r="II114" s="3"/>
      <c r="IJ114" s="3"/>
      <c r="IK114" s="3"/>
      <c r="IL114" s="3"/>
      <c r="IM114" s="3"/>
      <c r="IN114" s="3"/>
      <c r="IO114" s="3"/>
      <c r="IP114" s="3"/>
      <c r="IQ114" s="3"/>
      <c r="IR114" s="3"/>
      <c r="IT114" s="3"/>
      <c r="IU114" s="3"/>
      <c r="IV114" s="3"/>
      <c r="IW114" s="3"/>
      <c r="IX114" s="3"/>
      <c r="IY114" s="3"/>
      <c r="IZ114" s="3"/>
      <c r="JA114" s="3"/>
      <c r="JB114" s="3"/>
      <c r="JC114" s="3"/>
      <c r="JD114" s="3"/>
      <c r="JE114" s="3"/>
      <c r="JF114" s="3"/>
      <c r="JG114" s="3"/>
      <c r="JI114" s="3"/>
      <c r="JJ114" s="3"/>
      <c r="JK114" s="3"/>
      <c r="JL114" s="3"/>
      <c r="JM114" s="3"/>
      <c r="JN114" s="3"/>
      <c r="JO114" s="3"/>
      <c r="JP114" s="3"/>
      <c r="JQ114" s="3"/>
      <c r="JR114" s="3"/>
      <c r="JS114" s="3"/>
      <c r="JT114" s="3"/>
      <c r="JU114" s="3"/>
      <c r="JV114" s="3"/>
    </row>
    <row r="115" spans="193:282" ht="15.75" customHeight="1" x14ac:dyDescent="0.4">
      <c r="GK115" s="3"/>
      <c r="GL115" s="3"/>
      <c r="GM115" s="3"/>
      <c r="GN115" s="3"/>
      <c r="GO115" s="3"/>
      <c r="GP115" s="3"/>
      <c r="GQ115" s="3"/>
      <c r="GR115" s="3"/>
      <c r="GS115" s="3"/>
      <c r="GT115" s="3"/>
      <c r="GU115" s="3"/>
      <c r="GV115" s="3"/>
      <c r="GW115" s="3"/>
      <c r="GX115" s="3"/>
      <c r="GZ115" s="3"/>
      <c r="HA115" s="3"/>
      <c r="HB115" s="3"/>
      <c r="HC115" s="3"/>
      <c r="HD115" s="3"/>
      <c r="HE115" s="3"/>
      <c r="HF115" s="3"/>
      <c r="HG115" s="3"/>
      <c r="HH115" s="3"/>
      <c r="HI115" s="3"/>
      <c r="HJ115" s="3"/>
      <c r="HK115" s="3"/>
      <c r="HL115" s="3"/>
      <c r="HM115" s="3"/>
      <c r="HO115" s="3"/>
      <c r="HP115" s="3"/>
      <c r="HQ115" s="3"/>
      <c r="HR115" s="3"/>
      <c r="HS115" s="3"/>
      <c r="HT115" s="3"/>
      <c r="HU115" s="3"/>
      <c r="HV115" s="3"/>
      <c r="HW115" s="3"/>
      <c r="HX115" s="3"/>
      <c r="HY115" s="3"/>
      <c r="HZ115" s="3"/>
      <c r="IA115" s="3"/>
      <c r="IB115" s="3"/>
      <c r="IE115" s="3"/>
      <c r="IF115" s="3"/>
      <c r="IG115" s="3"/>
      <c r="IH115" s="3"/>
      <c r="II115" s="3"/>
      <c r="IJ115" s="3"/>
      <c r="IK115" s="3"/>
      <c r="IL115" s="3"/>
      <c r="IM115" s="3"/>
      <c r="IN115" s="3"/>
      <c r="IO115" s="3"/>
      <c r="IP115" s="3"/>
      <c r="IQ115" s="3"/>
      <c r="IR115" s="3"/>
      <c r="IT115" s="3"/>
      <c r="IU115" s="3"/>
      <c r="IV115" s="3"/>
      <c r="IW115" s="3"/>
      <c r="IX115" s="3"/>
      <c r="IY115" s="3"/>
      <c r="IZ115" s="3"/>
      <c r="JA115" s="3"/>
      <c r="JB115" s="3"/>
      <c r="JC115" s="3"/>
      <c r="JD115" s="3"/>
      <c r="JE115" s="3"/>
      <c r="JF115" s="3"/>
      <c r="JG115" s="3"/>
      <c r="JI115" s="3"/>
      <c r="JJ115" s="3"/>
      <c r="JK115" s="3"/>
      <c r="JL115" s="3"/>
      <c r="JM115" s="3"/>
      <c r="JN115" s="3"/>
      <c r="JO115" s="3"/>
      <c r="JP115" s="3"/>
      <c r="JQ115" s="3"/>
      <c r="JR115" s="3"/>
      <c r="JS115" s="3"/>
      <c r="JT115" s="3"/>
      <c r="JU115" s="3"/>
      <c r="JV115" s="3"/>
    </row>
    <row r="116" spans="193:282" ht="15.75" customHeight="1" x14ac:dyDescent="0.4">
      <c r="GK116" s="3"/>
      <c r="GL116" s="3"/>
      <c r="GM116" s="3"/>
      <c r="GN116" s="3"/>
      <c r="GO116" s="3"/>
      <c r="GP116" s="3"/>
      <c r="GQ116" s="3"/>
      <c r="GR116" s="3"/>
      <c r="GS116" s="3"/>
      <c r="GT116" s="3"/>
      <c r="GU116" s="3"/>
      <c r="GV116" s="3"/>
      <c r="GW116" s="3"/>
      <c r="GX116" s="3"/>
      <c r="GZ116" s="3"/>
      <c r="HA116" s="3"/>
      <c r="HB116" s="3"/>
      <c r="HC116" s="3"/>
      <c r="HD116" s="3"/>
      <c r="HE116" s="3"/>
      <c r="HF116" s="3"/>
      <c r="HG116" s="3"/>
      <c r="HH116" s="3"/>
      <c r="HI116" s="3"/>
      <c r="HJ116" s="3"/>
      <c r="HK116" s="3"/>
      <c r="HL116" s="3"/>
      <c r="HM116" s="3"/>
      <c r="HO116" s="3"/>
      <c r="HP116" s="3"/>
      <c r="HQ116" s="3"/>
      <c r="HR116" s="3"/>
      <c r="HS116" s="3"/>
      <c r="HT116" s="3"/>
      <c r="HU116" s="3"/>
      <c r="HV116" s="3"/>
      <c r="HW116" s="3"/>
      <c r="HX116" s="3"/>
      <c r="HY116" s="3"/>
      <c r="HZ116" s="3"/>
      <c r="IA116" s="3"/>
      <c r="IB116" s="3"/>
      <c r="IE116" s="3"/>
      <c r="IF116" s="3"/>
      <c r="IG116" s="3"/>
      <c r="IH116" s="3"/>
      <c r="II116" s="3"/>
      <c r="IJ116" s="3"/>
      <c r="IK116" s="3"/>
      <c r="IL116" s="3"/>
      <c r="IM116" s="3"/>
      <c r="IN116" s="3"/>
      <c r="IO116" s="3"/>
      <c r="IP116" s="3"/>
      <c r="IQ116" s="3"/>
      <c r="IR116" s="3"/>
      <c r="IT116" s="3"/>
      <c r="IU116" s="3"/>
      <c r="IV116" s="3"/>
      <c r="IW116" s="3"/>
      <c r="IX116" s="3"/>
      <c r="IY116" s="3"/>
      <c r="IZ116" s="3"/>
      <c r="JA116" s="3"/>
      <c r="JB116" s="3"/>
      <c r="JC116" s="3"/>
      <c r="JD116" s="3"/>
      <c r="JE116" s="3"/>
      <c r="JF116" s="3"/>
      <c r="JG116" s="3"/>
      <c r="JI116" s="3"/>
      <c r="JJ116" s="3"/>
      <c r="JK116" s="3"/>
      <c r="JL116" s="3"/>
      <c r="JM116" s="3"/>
      <c r="JN116" s="3"/>
      <c r="JO116" s="3"/>
      <c r="JP116" s="3"/>
      <c r="JQ116" s="3"/>
      <c r="JR116" s="3"/>
      <c r="JS116" s="3"/>
      <c r="JT116" s="3"/>
      <c r="JU116" s="3"/>
      <c r="JV116" s="3"/>
    </row>
    <row r="117" spans="193:282" ht="15.75" customHeight="1" x14ac:dyDescent="0.4">
      <c r="GK117" s="3"/>
      <c r="GL117" s="3"/>
      <c r="GM117" s="3"/>
      <c r="GN117" s="3"/>
      <c r="GO117" s="3"/>
      <c r="GP117" s="3"/>
      <c r="GQ117" s="3"/>
      <c r="GR117" s="3"/>
      <c r="GS117" s="3"/>
      <c r="GT117" s="3"/>
      <c r="GU117" s="3"/>
      <c r="GV117" s="3"/>
      <c r="GW117" s="3"/>
      <c r="GX117" s="3"/>
      <c r="GZ117" s="3"/>
      <c r="HA117" s="3"/>
      <c r="HB117" s="3"/>
      <c r="HC117" s="3"/>
      <c r="HD117" s="3"/>
      <c r="HE117" s="3"/>
      <c r="HF117" s="3"/>
      <c r="HG117" s="3"/>
      <c r="HH117" s="3"/>
      <c r="HI117" s="3"/>
      <c r="HJ117" s="3"/>
      <c r="HK117" s="3"/>
      <c r="HL117" s="3"/>
      <c r="HM117" s="3"/>
      <c r="HO117" s="3"/>
      <c r="HP117" s="3"/>
      <c r="HQ117" s="3"/>
      <c r="HR117" s="3"/>
      <c r="HS117" s="3"/>
      <c r="HT117" s="3"/>
      <c r="HU117" s="3"/>
      <c r="HV117" s="3"/>
      <c r="HW117" s="3"/>
      <c r="HX117" s="3"/>
      <c r="HY117" s="3"/>
      <c r="HZ117" s="3"/>
      <c r="IA117" s="3"/>
      <c r="IB117" s="3"/>
      <c r="IE117" s="3"/>
      <c r="IF117" s="3"/>
      <c r="IG117" s="3"/>
      <c r="IH117" s="3"/>
      <c r="II117" s="3"/>
      <c r="IJ117" s="3"/>
      <c r="IK117" s="3"/>
      <c r="IL117" s="3"/>
      <c r="IM117" s="3"/>
      <c r="IN117" s="3"/>
      <c r="IO117" s="3"/>
      <c r="IP117" s="3"/>
      <c r="IQ117" s="3"/>
      <c r="IR117" s="3"/>
      <c r="IT117" s="3"/>
      <c r="IU117" s="3"/>
      <c r="IV117" s="3"/>
      <c r="IW117" s="3"/>
      <c r="IX117" s="3"/>
      <c r="IY117" s="3"/>
      <c r="IZ117" s="3"/>
      <c r="JA117" s="3"/>
      <c r="JB117" s="3"/>
      <c r="JC117" s="3"/>
      <c r="JD117" s="3"/>
      <c r="JE117" s="3"/>
      <c r="JF117" s="3"/>
      <c r="JG117" s="3"/>
      <c r="JI117" s="3"/>
      <c r="JJ117" s="3"/>
      <c r="JK117" s="3"/>
      <c r="JL117" s="3"/>
      <c r="JM117" s="3"/>
      <c r="JN117" s="3"/>
      <c r="JO117" s="3"/>
      <c r="JP117" s="3"/>
      <c r="JQ117" s="3"/>
      <c r="JR117" s="3"/>
      <c r="JS117" s="3"/>
      <c r="JT117" s="3"/>
      <c r="JU117" s="3"/>
      <c r="JV117" s="3"/>
    </row>
    <row r="118" spans="193:282" ht="15.75" customHeight="1" x14ac:dyDescent="0.4">
      <c r="GK118" s="3"/>
      <c r="GL118" s="3"/>
      <c r="GM118" s="3"/>
      <c r="GN118" s="3"/>
      <c r="GO118" s="3"/>
      <c r="GP118" s="3"/>
      <c r="GQ118" s="3"/>
      <c r="GR118" s="3"/>
      <c r="GS118" s="3"/>
      <c r="GT118" s="3"/>
      <c r="GU118" s="3"/>
      <c r="GV118" s="3"/>
      <c r="GW118" s="3"/>
      <c r="GX118" s="3"/>
      <c r="GZ118" s="3"/>
      <c r="HA118" s="3"/>
      <c r="HB118" s="3"/>
      <c r="HC118" s="3"/>
      <c r="HD118" s="3"/>
      <c r="HE118" s="3"/>
      <c r="HF118" s="3"/>
      <c r="HG118" s="3"/>
      <c r="HH118" s="3"/>
      <c r="HI118" s="3"/>
      <c r="HJ118" s="3"/>
      <c r="HK118" s="3"/>
      <c r="HL118" s="3"/>
      <c r="HM118" s="3"/>
      <c r="HO118" s="3"/>
      <c r="HP118" s="3"/>
      <c r="HQ118" s="3"/>
      <c r="HR118" s="3"/>
      <c r="HS118" s="3"/>
      <c r="HT118" s="3"/>
      <c r="HU118" s="3"/>
      <c r="HV118" s="3"/>
      <c r="HW118" s="3"/>
      <c r="HX118" s="3"/>
      <c r="HY118" s="3"/>
      <c r="HZ118" s="3"/>
      <c r="IA118" s="3"/>
      <c r="IB118" s="3"/>
      <c r="IE118" s="3"/>
      <c r="IF118" s="3"/>
      <c r="IG118" s="3"/>
      <c r="IH118" s="3"/>
      <c r="II118" s="3"/>
      <c r="IJ118" s="3"/>
      <c r="IK118" s="3"/>
      <c r="IL118" s="3"/>
      <c r="IM118" s="3"/>
      <c r="IN118" s="3"/>
      <c r="IO118" s="3"/>
      <c r="IP118" s="3"/>
      <c r="IQ118" s="3"/>
      <c r="IR118" s="3"/>
      <c r="IT118" s="3"/>
      <c r="IU118" s="3"/>
      <c r="IV118" s="3"/>
      <c r="IW118" s="3"/>
      <c r="IX118" s="3"/>
      <c r="IY118" s="3"/>
      <c r="IZ118" s="3"/>
      <c r="JA118" s="3"/>
      <c r="JB118" s="3"/>
      <c r="JC118" s="3"/>
      <c r="JD118" s="3"/>
      <c r="JE118" s="3"/>
      <c r="JF118" s="3"/>
      <c r="JG118" s="3"/>
      <c r="JI118" s="3"/>
      <c r="JJ118" s="3"/>
      <c r="JK118" s="3"/>
      <c r="JL118" s="3"/>
      <c r="JM118" s="3"/>
      <c r="JN118" s="3"/>
      <c r="JO118" s="3"/>
      <c r="JP118" s="3"/>
      <c r="JQ118" s="3"/>
      <c r="JR118" s="3"/>
      <c r="JS118" s="3"/>
      <c r="JT118" s="3"/>
      <c r="JU118" s="3"/>
      <c r="JV118" s="3"/>
    </row>
    <row r="119" spans="193:282" ht="15.75" customHeight="1" x14ac:dyDescent="0.4">
      <c r="GK119" s="3"/>
      <c r="GL119" s="3"/>
      <c r="GM119" s="3"/>
      <c r="GN119" s="3"/>
      <c r="GO119" s="3"/>
      <c r="GP119" s="3"/>
      <c r="GQ119" s="3"/>
      <c r="GR119" s="3"/>
      <c r="GS119" s="3"/>
      <c r="GT119" s="3"/>
      <c r="GU119" s="3"/>
      <c r="GV119" s="3"/>
      <c r="GW119" s="3"/>
      <c r="GX119" s="3"/>
      <c r="GZ119" s="3"/>
      <c r="HA119" s="3"/>
      <c r="HB119" s="3"/>
      <c r="HC119" s="3"/>
      <c r="HD119" s="3"/>
      <c r="HE119" s="3"/>
      <c r="HF119" s="3"/>
      <c r="HG119" s="3"/>
      <c r="HH119" s="3"/>
      <c r="HI119" s="3"/>
      <c r="HJ119" s="3"/>
      <c r="HK119" s="3"/>
      <c r="HL119" s="3"/>
      <c r="HM119" s="3"/>
      <c r="HO119" s="3"/>
      <c r="HP119" s="3"/>
      <c r="HQ119" s="3"/>
      <c r="HR119" s="3"/>
      <c r="HS119" s="3"/>
      <c r="HT119" s="3"/>
      <c r="HU119" s="3"/>
      <c r="HV119" s="3"/>
      <c r="HW119" s="3"/>
      <c r="HX119" s="3"/>
      <c r="HY119" s="3"/>
      <c r="HZ119" s="3"/>
      <c r="IA119" s="3"/>
      <c r="IB119" s="3"/>
      <c r="IE119" s="3"/>
      <c r="IF119" s="3"/>
      <c r="IG119" s="3"/>
      <c r="IH119" s="3"/>
      <c r="II119" s="3"/>
      <c r="IJ119" s="3"/>
      <c r="IK119" s="3"/>
      <c r="IL119" s="3"/>
      <c r="IM119" s="3"/>
      <c r="IN119" s="3"/>
      <c r="IO119" s="3"/>
      <c r="IP119" s="3"/>
      <c r="IQ119" s="3"/>
      <c r="IR119" s="3"/>
      <c r="IT119" s="3"/>
      <c r="IU119" s="3"/>
      <c r="IV119" s="3"/>
      <c r="IW119" s="3"/>
      <c r="IX119" s="3"/>
      <c r="IY119" s="3"/>
      <c r="IZ119" s="3"/>
      <c r="JA119" s="3"/>
      <c r="JB119" s="3"/>
      <c r="JC119" s="3"/>
      <c r="JD119" s="3"/>
      <c r="JE119" s="3"/>
      <c r="JF119" s="3"/>
      <c r="JG119" s="3"/>
      <c r="JI119" s="3"/>
      <c r="JJ119" s="3"/>
      <c r="JK119" s="3"/>
      <c r="JL119" s="3"/>
      <c r="JM119" s="3"/>
      <c r="JN119" s="3"/>
      <c r="JO119" s="3"/>
      <c r="JP119" s="3"/>
      <c r="JQ119" s="3"/>
      <c r="JR119" s="3"/>
      <c r="JS119" s="3"/>
      <c r="JT119" s="3"/>
      <c r="JU119" s="3"/>
      <c r="JV119" s="3"/>
    </row>
    <row r="120" spans="193:282" ht="15.75" customHeight="1" x14ac:dyDescent="0.4">
      <c r="GK120" s="3"/>
      <c r="GL120" s="3"/>
      <c r="GM120" s="3"/>
      <c r="GN120" s="3"/>
      <c r="GO120" s="3"/>
      <c r="GP120" s="3"/>
      <c r="GQ120" s="3"/>
      <c r="GR120" s="3"/>
      <c r="GS120" s="3"/>
      <c r="GT120" s="3"/>
      <c r="GU120" s="3"/>
      <c r="GV120" s="3"/>
      <c r="GW120" s="3"/>
      <c r="GX120" s="3"/>
      <c r="GZ120" s="3"/>
      <c r="HA120" s="3"/>
      <c r="HB120" s="3"/>
      <c r="HC120" s="3"/>
      <c r="HD120" s="3"/>
      <c r="HE120" s="3"/>
      <c r="HF120" s="3"/>
      <c r="HG120" s="3"/>
      <c r="HH120" s="3"/>
      <c r="HI120" s="3"/>
      <c r="HJ120" s="3"/>
      <c r="HK120" s="3"/>
      <c r="HL120" s="3"/>
      <c r="HM120" s="3"/>
      <c r="HO120" s="3"/>
      <c r="HP120" s="3"/>
      <c r="HQ120" s="3"/>
      <c r="HR120" s="3"/>
      <c r="HS120" s="3"/>
      <c r="HT120" s="3"/>
      <c r="HU120" s="3"/>
      <c r="HV120" s="3"/>
      <c r="HW120" s="3"/>
      <c r="HX120" s="3"/>
      <c r="HY120" s="3"/>
      <c r="HZ120" s="3"/>
      <c r="IA120" s="3"/>
      <c r="IB120" s="3"/>
      <c r="IE120" s="3"/>
      <c r="IF120" s="3"/>
      <c r="IG120" s="3"/>
      <c r="IH120" s="3"/>
      <c r="II120" s="3"/>
      <c r="IJ120" s="3"/>
      <c r="IK120" s="3"/>
      <c r="IL120" s="3"/>
      <c r="IM120" s="3"/>
      <c r="IN120" s="3"/>
      <c r="IO120" s="3"/>
      <c r="IP120" s="3"/>
      <c r="IQ120" s="3"/>
      <c r="IR120" s="3"/>
      <c r="IT120" s="3"/>
      <c r="IU120" s="3"/>
      <c r="IV120" s="3"/>
      <c r="IW120" s="3"/>
      <c r="IX120" s="3"/>
      <c r="IY120" s="3"/>
      <c r="IZ120" s="3"/>
      <c r="JA120" s="3"/>
      <c r="JB120" s="3"/>
      <c r="JC120" s="3"/>
      <c r="JD120" s="3"/>
      <c r="JE120" s="3"/>
      <c r="JF120" s="3"/>
      <c r="JG120" s="3"/>
      <c r="JI120" s="3"/>
      <c r="JJ120" s="3"/>
      <c r="JK120" s="3"/>
      <c r="JL120" s="3"/>
      <c r="JM120" s="3"/>
      <c r="JN120" s="3"/>
      <c r="JO120" s="3"/>
      <c r="JP120" s="3"/>
      <c r="JQ120" s="3"/>
      <c r="JR120" s="3"/>
      <c r="JS120" s="3"/>
      <c r="JT120" s="3"/>
      <c r="JU120" s="3"/>
      <c r="JV120" s="3"/>
    </row>
    <row r="122" spans="193:282" ht="15.75" customHeight="1" x14ac:dyDescent="0.4">
      <c r="GN122" s="23"/>
      <c r="HC122" s="23"/>
      <c r="HR122" s="23"/>
      <c r="IH122" s="23"/>
      <c r="IW122" s="23"/>
      <c r="JL122" s="23"/>
    </row>
    <row r="123" spans="193:282" ht="15.75" customHeight="1" x14ac:dyDescent="0.4">
      <c r="GK123" s="2"/>
      <c r="GL123" s="2"/>
      <c r="GM123" s="2"/>
      <c r="GN123" s="2"/>
      <c r="GO123" s="2"/>
      <c r="GP123" s="2"/>
      <c r="GQ123" s="2"/>
      <c r="GR123" s="2"/>
      <c r="GS123" s="2"/>
      <c r="GZ123" s="2"/>
      <c r="HA123" s="2"/>
      <c r="HB123" s="2"/>
      <c r="HC123" s="2"/>
      <c r="HD123" s="2"/>
      <c r="HE123" s="2"/>
      <c r="HF123" s="2"/>
      <c r="HG123" s="2"/>
      <c r="HH123" s="2"/>
      <c r="HO123" s="2"/>
      <c r="HP123" s="2"/>
      <c r="HQ123" s="2"/>
      <c r="HR123" s="2"/>
      <c r="HS123" s="2"/>
      <c r="HT123" s="2"/>
      <c r="HU123" s="2"/>
      <c r="HV123" s="2"/>
      <c r="HW123" s="2"/>
      <c r="IE123" s="2"/>
      <c r="IT123" s="2"/>
      <c r="IU123" s="2"/>
      <c r="IV123" s="2"/>
      <c r="IW123" s="2"/>
      <c r="IX123" s="2"/>
      <c r="IY123" s="2"/>
      <c r="IZ123" s="2"/>
      <c r="JA123" s="2"/>
      <c r="JB123" s="2"/>
      <c r="JI123" s="2"/>
      <c r="JJ123" s="2"/>
      <c r="JK123" s="2"/>
      <c r="JL123" s="2"/>
      <c r="JM123" s="2"/>
      <c r="JN123" s="2"/>
      <c r="JO123" s="2"/>
      <c r="JP123" s="2"/>
      <c r="JQ123" s="2"/>
    </row>
    <row r="124" spans="193:282" ht="15.75" customHeight="1" x14ac:dyDescent="0.4">
      <c r="GK124" s="2"/>
      <c r="GL124" s="2"/>
      <c r="GM124" s="2"/>
      <c r="GN124" s="2"/>
      <c r="GO124" s="2"/>
      <c r="GP124" s="2"/>
      <c r="GQ124" s="2"/>
      <c r="GR124" s="2"/>
      <c r="GS124" s="2"/>
      <c r="GZ124" s="2"/>
      <c r="HA124" s="2"/>
      <c r="HB124" s="2"/>
      <c r="HC124" s="2"/>
      <c r="HD124" s="2"/>
      <c r="HE124" s="2"/>
      <c r="HF124" s="2"/>
      <c r="HG124" s="2"/>
      <c r="HH124" s="2"/>
      <c r="HO124" s="2"/>
      <c r="HP124" s="2"/>
      <c r="HQ124" s="2"/>
      <c r="HR124" s="2"/>
      <c r="HS124" s="2"/>
      <c r="HT124" s="2"/>
      <c r="HU124" s="2"/>
      <c r="HV124" s="2"/>
      <c r="HW124" s="2"/>
      <c r="IE124" s="2"/>
      <c r="IT124" s="2"/>
      <c r="IU124" s="2"/>
      <c r="IV124" s="2"/>
      <c r="IW124" s="2"/>
      <c r="IX124" s="2"/>
      <c r="IY124" s="2"/>
      <c r="IZ124" s="2"/>
      <c r="JA124" s="2"/>
      <c r="JB124" s="2"/>
      <c r="JI124" s="2"/>
      <c r="JJ124" s="2"/>
      <c r="JK124" s="2"/>
      <c r="JL124" s="2"/>
      <c r="JM124" s="2"/>
      <c r="JN124" s="2"/>
      <c r="JO124" s="2"/>
      <c r="JP124" s="2"/>
      <c r="JQ124" s="2"/>
    </row>
    <row r="125" spans="193:282" ht="15.75" customHeight="1" x14ac:dyDescent="0.4">
      <c r="GK125" s="2"/>
      <c r="GL125" s="2"/>
      <c r="GM125" s="2"/>
      <c r="GN125" s="2"/>
      <c r="GO125" s="2"/>
      <c r="GP125" s="2"/>
      <c r="GQ125" s="2"/>
      <c r="GR125" s="2"/>
      <c r="GS125" s="2"/>
      <c r="GZ125" s="2"/>
      <c r="HA125" s="2"/>
      <c r="HB125" s="2"/>
      <c r="HC125" s="2"/>
      <c r="HD125" s="2"/>
      <c r="HE125" s="2"/>
      <c r="HF125" s="2"/>
      <c r="HG125" s="2"/>
      <c r="HH125" s="2"/>
      <c r="HO125" s="2"/>
      <c r="HP125" s="2"/>
      <c r="HQ125" s="2"/>
      <c r="HR125" s="2"/>
      <c r="HS125" s="2"/>
      <c r="HT125" s="2"/>
      <c r="HU125" s="2"/>
      <c r="HV125" s="2"/>
      <c r="HW125" s="2"/>
      <c r="IE125" s="2"/>
      <c r="IT125" s="2"/>
      <c r="IU125" s="2"/>
      <c r="IV125" s="2"/>
      <c r="IW125" s="2"/>
      <c r="IX125" s="2"/>
      <c r="IY125" s="2"/>
      <c r="IZ125" s="2"/>
      <c r="JA125" s="2"/>
      <c r="JB125" s="2"/>
      <c r="JI125" s="2"/>
      <c r="JJ125" s="2"/>
      <c r="JK125" s="2"/>
      <c r="JL125" s="2"/>
      <c r="JM125" s="2"/>
      <c r="JN125" s="2"/>
      <c r="JO125" s="2"/>
      <c r="JP125" s="2"/>
      <c r="JQ125" s="2"/>
    </row>
    <row r="126" spans="193:282" ht="15.75" customHeight="1" x14ac:dyDescent="0.4">
      <c r="GK126" s="2"/>
      <c r="GL126" s="2"/>
      <c r="GM126" s="2"/>
      <c r="GN126" s="2"/>
      <c r="GO126" s="2"/>
      <c r="GP126" s="2"/>
      <c r="GQ126" s="2"/>
      <c r="GR126" s="2"/>
      <c r="GS126" s="2"/>
      <c r="GZ126" s="2"/>
      <c r="HA126" s="2"/>
      <c r="HB126" s="2"/>
      <c r="HC126" s="2"/>
      <c r="HD126" s="2"/>
      <c r="HE126" s="2"/>
      <c r="HF126" s="2"/>
      <c r="HG126" s="2"/>
      <c r="HH126" s="2"/>
      <c r="HO126" s="2"/>
      <c r="HP126" s="2"/>
      <c r="HQ126" s="2"/>
      <c r="HR126" s="2"/>
      <c r="HS126" s="2"/>
      <c r="HT126" s="2"/>
      <c r="HU126" s="2"/>
      <c r="HV126" s="2"/>
      <c r="HW126" s="2"/>
      <c r="IE126" s="2"/>
      <c r="IT126" s="2"/>
      <c r="IU126" s="2"/>
      <c r="IV126" s="2"/>
      <c r="IW126" s="2"/>
      <c r="IX126" s="2"/>
      <c r="IY126" s="2"/>
      <c r="IZ126" s="2"/>
      <c r="JA126" s="2"/>
      <c r="JB126" s="2"/>
      <c r="JI126" s="2"/>
      <c r="JJ126" s="2"/>
      <c r="JK126" s="2"/>
      <c r="JL126" s="2"/>
      <c r="JM126" s="2"/>
      <c r="JN126" s="2"/>
      <c r="JO126" s="2"/>
      <c r="JP126" s="2"/>
      <c r="JQ126" s="2"/>
    </row>
    <row r="127" spans="193:282" ht="15.75" customHeight="1" x14ac:dyDescent="0.4">
      <c r="GZ127" s="2"/>
      <c r="HA127" s="2"/>
      <c r="HB127" s="2"/>
      <c r="HC127" s="2"/>
      <c r="HD127" s="2"/>
      <c r="HE127" s="2"/>
      <c r="HF127" s="2"/>
      <c r="HG127" s="2"/>
      <c r="HH127" s="2"/>
      <c r="HO127" s="2"/>
      <c r="HP127" s="2"/>
      <c r="HQ127" s="2"/>
      <c r="HR127" s="2"/>
      <c r="HS127" s="2"/>
      <c r="HT127" s="2"/>
      <c r="HU127" s="2"/>
      <c r="HV127" s="2"/>
      <c r="HW127" s="2"/>
      <c r="IE127" s="2"/>
      <c r="IF127" s="2"/>
      <c r="IG127" s="2"/>
      <c r="IH127" s="2"/>
      <c r="II127" s="2"/>
      <c r="IJ127" s="2"/>
      <c r="IK127" s="2"/>
      <c r="IL127" s="2"/>
      <c r="IM127" s="2"/>
      <c r="IT127" s="2"/>
      <c r="IU127" s="2"/>
      <c r="IV127" s="2"/>
      <c r="IW127" s="2"/>
      <c r="IX127" s="2"/>
      <c r="IY127" s="2"/>
      <c r="IZ127" s="2"/>
      <c r="JA127" s="2"/>
      <c r="JB127" s="2"/>
      <c r="JI127" s="2"/>
      <c r="JJ127" s="2"/>
      <c r="JK127" s="2"/>
      <c r="JL127" s="2"/>
      <c r="JM127" s="2"/>
      <c r="JN127" s="2"/>
      <c r="JO127" s="2"/>
      <c r="JP127" s="2"/>
      <c r="JQ127" s="2"/>
    </row>
    <row r="128" spans="193:282" ht="15.75" customHeight="1" x14ac:dyDescent="0.4">
      <c r="GZ128" s="2"/>
      <c r="HA128" s="2"/>
      <c r="HB128" s="2"/>
      <c r="HC128" s="2"/>
      <c r="HD128" s="2"/>
      <c r="HE128" s="2"/>
      <c r="HF128" s="2"/>
      <c r="HG128" s="2"/>
      <c r="HH128" s="2"/>
      <c r="HO128" s="2"/>
      <c r="HP128" s="2"/>
      <c r="HQ128" s="2"/>
      <c r="HR128" s="2"/>
      <c r="HS128" s="2"/>
      <c r="HT128" s="2"/>
      <c r="HU128" s="2"/>
      <c r="HV128" s="2"/>
      <c r="HW128" s="2"/>
      <c r="IE128" s="2"/>
      <c r="IF128" s="2"/>
      <c r="IG128" s="2"/>
      <c r="IH128" s="2"/>
      <c r="II128" s="2"/>
      <c r="IJ128" s="2"/>
      <c r="IK128" s="2"/>
      <c r="IL128" s="2"/>
      <c r="IM128" s="2"/>
      <c r="IT128" s="2"/>
      <c r="IU128" s="2"/>
      <c r="IV128" s="2"/>
      <c r="IW128" s="2"/>
      <c r="IX128" s="2"/>
      <c r="IY128" s="2"/>
      <c r="IZ128" s="2"/>
      <c r="JA128" s="2"/>
      <c r="JB128" s="2"/>
      <c r="JI128" s="2"/>
      <c r="JJ128" s="2"/>
      <c r="JK128" s="2"/>
      <c r="JL128" s="2"/>
      <c r="JM128" s="2"/>
      <c r="JN128" s="2"/>
      <c r="JO128" s="2"/>
      <c r="JP128" s="2"/>
      <c r="JQ128" s="2"/>
    </row>
    <row r="129" spans="208:277" ht="15.75" customHeight="1" x14ac:dyDescent="0.4">
      <c r="GZ129" s="2"/>
      <c r="HA129" s="2"/>
      <c r="HB129" s="2"/>
      <c r="HC129" s="2"/>
      <c r="HD129" s="2"/>
      <c r="HE129" s="2"/>
      <c r="HF129" s="2"/>
      <c r="HG129" s="2"/>
      <c r="HH129" s="2"/>
      <c r="HO129" s="2"/>
      <c r="HP129" s="2"/>
      <c r="HQ129" s="2"/>
      <c r="HR129" s="2"/>
      <c r="HS129" s="2"/>
      <c r="HT129" s="2"/>
      <c r="HU129" s="2"/>
      <c r="HV129" s="2"/>
      <c r="HW129" s="2"/>
      <c r="IE129" s="2"/>
      <c r="IF129" s="2"/>
      <c r="IG129" s="2"/>
      <c r="IH129" s="2"/>
      <c r="II129" s="2"/>
      <c r="IJ129" s="2"/>
      <c r="IK129" s="2"/>
      <c r="IL129" s="2"/>
      <c r="IM129" s="2"/>
      <c r="IT129" s="2"/>
      <c r="IU129" s="2"/>
      <c r="IV129" s="2"/>
      <c r="IW129" s="2"/>
      <c r="IX129" s="2"/>
      <c r="IY129" s="2"/>
      <c r="IZ129" s="2"/>
      <c r="JA129" s="2"/>
      <c r="JB129" s="2"/>
      <c r="JI129" s="2"/>
      <c r="JJ129" s="2"/>
      <c r="JK129" s="2"/>
      <c r="JL129" s="2"/>
      <c r="JM129" s="2"/>
      <c r="JN129" s="2"/>
      <c r="JO129" s="2"/>
      <c r="JP129" s="2"/>
      <c r="JQ129" s="2"/>
    </row>
    <row r="130" spans="208:277" ht="15.75" customHeight="1" x14ac:dyDescent="0.4">
      <c r="GZ130" s="2"/>
      <c r="HA130" s="2"/>
      <c r="HB130" s="2"/>
      <c r="HC130" s="2"/>
      <c r="HD130" s="2"/>
      <c r="HE130" s="2"/>
      <c r="HF130" s="2"/>
      <c r="HG130" s="2"/>
      <c r="HH130" s="2"/>
      <c r="HO130" s="2"/>
      <c r="HP130" s="2"/>
      <c r="HQ130" s="2"/>
      <c r="HR130" s="2"/>
      <c r="HS130" s="2"/>
      <c r="HT130" s="2"/>
      <c r="HU130" s="2"/>
      <c r="HV130" s="2"/>
      <c r="HW130" s="2"/>
      <c r="IE130" s="2"/>
      <c r="IF130" s="2"/>
      <c r="IG130" s="2"/>
      <c r="IH130" s="2"/>
      <c r="II130" s="2"/>
      <c r="IJ130" s="2"/>
      <c r="IK130" s="2"/>
      <c r="IL130" s="2"/>
      <c r="IM130" s="2"/>
      <c r="IT130" s="2"/>
      <c r="IU130" s="2"/>
      <c r="IV130" s="2"/>
      <c r="IW130" s="2"/>
      <c r="IX130" s="2"/>
      <c r="IY130" s="2"/>
      <c r="IZ130" s="2"/>
      <c r="JA130" s="2"/>
      <c r="JB130" s="2"/>
      <c r="JI130" s="2"/>
      <c r="JJ130" s="2"/>
      <c r="JK130" s="2"/>
      <c r="JL130" s="2"/>
      <c r="JM130" s="2"/>
      <c r="JN130" s="2"/>
      <c r="JO130" s="2"/>
      <c r="JP130" s="2"/>
      <c r="JQ130" s="2"/>
    </row>
    <row r="131" spans="208:277" ht="15.75" customHeight="1" x14ac:dyDescent="0.4">
      <c r="GZ131" s="2"/>
      <c r="HA131" s="2"/>
      <c r="HB131" s="2"/>
      <c r="HC131" s="2"/>
      <c r="HD131" s="2"/>
      <c r="HE131" s="2"/>
      <c r="HF131" s="2"/>
      <c r="HG131" s="2"/>
      <c r="HH131" s="2"/>
      <c r="HO131" s="2"/>
      <c r="HP131" s="2"/>
      <c r="HQ131" s="2"/>
      <c r="HR131" s="2"/>
      <c r="HS131" s="2"/>
      <c r="HT131" s="2"/>
      <c r="HU131" s="2"/>
      <c r="HV131" s="2"/>
      <c r="HW131" s="2"/>
      <c r="IE131" s="2"/>
      <c r="IF131" s="2"/>
      <c r="IG131" s="2"/>
      <c r="IH131" s="2"/>
      <c r="II131" s="2"/>
      <c r="IJ131" s="2"/>
      <c r="IK131" s="2"/>
      <c r="IL131" s="2"/>
      <c r="IM131" s="2"/>
      <c r="IT131" s="2"/>
      <c r="IU131" s="2"/>
      <c r="IV131" s="2"/>
      <c r="IW131" s="2"/>
      <c r="IX131" s="2"/>
      <c r="IY131" s="2"/>
      <c r="IZ131" s="2"/>
      <c r="JA131" s="2"/>
      <c r="JB131" s="2"/>
      <c r="JI131" s="2"/>
      <c r="JJ131" s="2"/>
      <c r="JK131" s="2"/>
      <c r="JL131" s="2"/>
      <c r="JM131" s="2"/>
      <c r="JN131" s="2"/>
      <c r="JO131" s="2"/>
      <c r="JP131" s="2"/>
      <c r="JQ131" s="2"/>
    </row>
    <row r="132" spans="208:277" ht="15.75" customHeight="1" x14ac:dyDescent="0.4">
      <c r="GZ132" s="2"/>
      <c r="HA132" s="2"/>
      <c r="HB132" s="2"/>
      <c r="HC132" s="2"/>
      <c r="HD132" s="2"/>
      <c r="HE132" s="2"/>
      <c r="HF132" s="2"/>
      <c r="HG132" s="2"/>
      <c r="HH132" s="2"/>
      <c r="HO132" s="2"/>
      <c r="HP132" s="2"/>
      <c r="HQ132" s="2"/>
      <c r="HR132" s="2"/>
      <c r="HS132" s="2"/>
      <c r="HT132" s="2"/>
      <c r="HU132" s="2"/>
      <c r="HV132" s="2"/>
      <c r="HW132" s="2"/>
      <c r="IE132" s="2"/>
      <c r="IF132" s="2"/>
      <c r="IG132" s="2"/>
      <c r="IH132" s="2"/>
      <c r="II132" s="2"/>
      <c r="IJ132" s="2"/>
      <c r="IK132" s="2"/>
      <c r="IL132" s="2"/>
      <c r="IM132" s="2"/>
      <c r="IT132" s="2"/>
      <c r="IU132" s="2"/>
      <c r="IV132" s="2"/>
      <c r="IW132" s="2"/>
      <c r="IX132" s="2"/>
      <c r="IY132" s="2"/>
      <c r="IZ132" s="2"/>
      <c r="JA132" s="2"/>
      <c r="JB132" s="2"/>
      <c r="JI132" s="2"/>
      <c r="JJ132" s="2"/>
      <c r="JK132" s="2"/>
      <c r="JL132" s="2"/>
      <c r="JM132" s="2"/>
      <c r="JN132" s="2"/>
      <c r="JO132" s="2"/>
      <c r="JP132" s="2"/>
      <c r="JQ132" s="2"/>
    </row>
    <row r="133" spans="208:277" ht="15.75" customHeight="1" x14ac:dyDescent="0.4">
      <c r="GZ133" s="2"/>
      <c r="HA133" s="2"/>
      <c r="HB133" s="2"/>
      <c r="HC133" s="2"/>
      <c r="HD133" s="2"/>
      <c r="HE133" s="2"/>
      <c r="HF133" s="2"/>
      <c r="HG133" s="2"/>
      <c r="HH133" s="2"/>
      <c r="HO133" s="2"/>
      <c r="HP133" s="2"/>
      <c r="HQ133" s="2"/>
      <c r="HR133" s="2"/>
      <c r="HS133" s="2"/>
      <c r="HT133" s="2"/>
      <c r="HU133" s="2"/>
      <c r="HV133" s="2"/>
      <c r="HW133" s="2"/>
      <c r="IE133" s="2"/>
      <c r="IF133" s="2"/>
      <c r="IG133" s="2"/>
      <c r="IH133" s="2"/>
      <c r="II133" s="2"/>
      <c r="IJ133" s="2"/>
      <c r="IK133" s="2"/>
      <c r="IL133" s="2"/>
      <c r="IM133" s="2"/>
      <c r="IT133" s="2"/>
      <c r="IU133" s="2"/>
      <c r="IV133" s="2"/>
      <c r="IW133" s="2"/>
      <c r="IX133" s="2"/>
      <c r="IY133" s="2"/>
      <c r="IZ133" s="2"/>
      <c r="JA133" s="2"/>
      <c r="JB133" s="2"/>
      <c r="JI133" s="2"/>
      <c r="JJ133" s="2"/>
      <c r="JK133" s="2"/>
      <c r="JL133" s="2"/>
      <c r="JM133" s="2"/>
      <c r="JN133" s="2"/>
      <c r="JO133" s="2"/>
      <c r="JP133" s="2"/>
      <c r="JQ133" s="2"/>
    </row>
    <row r="134" spans="208:277" ht="15.75" customHeight="1" x14ac:dyDescent="0.4">
      <c r="GZ134" s="2"/>
      <c r="HA134" s="2"/>
      <c r="HB134" s="2"/>
      <c r="HC134" s="2"/>
      <c r="HD134" s="2"/>
      <c r="HE134" s="2"/>
      <c r="HF134" s="2"/>
      <c r="HG134" s="2"/>
      <c r="HH134" s="2"/>
      <c r="HO134" s="2"/>
      <c r="HP134" s="2"/>
      <c r="HQ134" s="2"/>
      <c r="HR134" s="2"/>
      <c r="HS134" s="2"/>
      <c r="HT134" s="2"/>
      <c r="HU134" s="2"/>
      <c r="HV134" s="2"/>
      <c r="HW134" s="2"/>
      <c r="IE134" s="2"/>
      <c r="IF134" s="2"/>
      <c r="IG134" s="2"/>
      <c r="IH134" s="2"/>
      <c r="II134" s="2"/>
      <c r="IJ134" s="2"/>
      <c r="IK134" s="2"/>
      <c r="IL134" s="2"/>
      <c r="IM134" s="2"/>
      <c r="IT134" s="2"/>
      <c r="IU134" s="2"/>
      <c r="IV134" s="2"/>
      <c r="IW134" s="2"/>
      <c r="IX134" s="2"/>
      <c r="IY134" s="2"/>
      <c r="IZ134" s="2"/>
      <c r="JA134" s="2"/>
      <c r="JB134" s="2"/>
      <c r="JI134" s="2"/>
      <c r="JJ134" s="2"/>
      <c r="JK134" s="2"/>
      <c r="JL134" s="2"/>
      <c r="JM134" s="2"/>
      <c r="JN134" s="2"/>
      <c r="JO134" s="2"/>
      <c r="JP134" s="2"/>
      <c r="JQ134" s="2"/>
    </row>
  </sheetData>
  <mergeCells count="3">
    <mergeCell ref="B2:N2"/>
    <mergeCell ref="O2:AA2"/>
    <mergeCell ref="B5:AA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1.경제활동인구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2018-02-22T07:04:06Z</dcterms:created>
  <dcterms:modified xsi:type="dcterms:W3CDTF">2018-02-22T07:20:55Z</dcterms:modified>
</cp:coreProperties>
</file>