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samsung\Desktop\통계표\"/>
    </mc:Choice>
  </mc:AlternateContent>
  <bookViews>
    <workbookView xWindow="0" yWindow="0" windowWidth="28800" windowHeight="12960"/>
  </bookViews>
  <sheets>
    <sheet name="표 Ⅱ-16" sheetId="1" r:id="rId1"/>
  </sheets>
  <externalReferences>
    <externalReference r:id="rId2"/>
  </externalReferences>
  <definedNames>
    <definedName name="_MatMult_AxB" hidden="1">[1]생산량생산액!#REF!</definedName>
    <definedName name="_MatMult_B" hidden="1">[1]생산량생산액!#REF!</definedName>
    <definedName name="_Regression_Y" hidden="1">[1]특용작물!#REF!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6" i="1" l="1"/>
  <c r="J35" i="1"/>
  <c r="J34" i="1"/>
  <c r="F34" i="1"/>
  <c r="J33" i="1"/>
  <c r="F33" i="1"/>
  <c r="J32" i="1"/>
  <c r="F32" i="1"/>
  <c r="J31" i="1"/>
  <c r="F31" i="1"/>
  <c r="J30" i="1"/>
  <c r="F30" i="1"/>
  <c r="J29" i="1"/>
  <c r="F29" i="1"/>
  <c r="J28" i="1"/>
  <c r="F28" i="1"/>
  <c r="J27" i="1"/>
  <c r="F27" i="1"/>
  <c r="J26" i="1"/>
  <c r="F26" i="1"/>
  <c r="J25" i="1"/>
  <c r="F25" i="1"/>
  <c r="J24" i="1"/>
  <c r="F24" i="1"/>
  <c r="J23" i="1"/>
  <c r="F23" i="1"/>
  <c r="J22" i="1"/>
  <c r="F22" i="1"/>
  <c r="J21" i="1"/>
  <c r="F21" i="1"/>
  <c r="J20" i="1"/>
  <c r="F20" i="1"/>
  <c r="J19" i="1"/>
  <c r="F19" i="1"/>
  <c r="J18" i="1"/>
  <c r="F18" i="1"/>
  <c r="J17" i="1"/>
  <c r="F17" i="1"/>
  <c r="J16" i="1"/>
  <c r="F16" i="1"/>
  <c r="J15" i="1"/>
  <c r="F15" i="1"/>
  <c r="J14" i="1"/>
  <c r="F14" i="1"/>
  <c r="J13" i="1"/>
  <c r="F13" i="1"/>
  <c r="J12" i="1"/>
  <c r="F12" i="1"/>
  <c r="J11" i="1"/>
  <c r="F11" i="1"/>
  <c r="J10" i="1"/>
  <c r="F10" i="1"/>
  <c r="J9" i="1"/>
  <c r="F9" i="1"/>
  <c r="J8" i="1"/>
  <c r="F8" i="1"/>
  <c r="J7" i="1"/>
  <c r="F7" i="1"/>
  <c r="J6" i="1"/>
  <c r="F6" i="1"/>
  <c r="J5" i="1"/>
  <c r="F5" i="1"/>
</calcChain>
</file>

<file path=xl/sharedStrings.xml><?xml version="1.0" encoding="utf-8"?>
<sst xmlns="http://schemas.openxmlformats.org/spreadsheetml/2006/main" count="20" uniqueCount="18">
  <si>
    <t>TableⅡ-16 Gross Output of Soy Sauce, Bean Paste and (At Current Prices, Unit:thousand yen)</t>
  </si>
  <si>
    <r>
      <t>일본식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간장</t>
    </r>
    <phoneticPr fontId="6" type="noConversion"/>
  </si>
  <si>
    <r>
      <t>일본식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된장</t>
    </r>
    <phoneticPr fontId="6" type="noConversion"/>
  </si>
  <si>
    <r>
      <t>조선식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간장</t>
    </r>
    <phoneticPr fontId="6" type="noConversion"/>
  </si>
  <si>
    <r>
      <t>조선식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된장</t>
    </r>
    <phoneticPr fontId="6" type="noConversion"/>
  </si>
  <si>
    <t>합계</t>
    <phoneticPr fontId="6" type="noConversion"/>
  </si>
  <si>
    <r>
      <t>[</t>
    </r>
    <r>
      <rPr>
        <sz val="10"/>
        <rFont val="바탕"/>
        <family val="1"/>
        <charset val="129"/>
      </rPr>
      <t>통계연보</t>
    </r>
    <r>
      <rPr>
        <sz val="10"/>
        <rFont val="Times New Roman"/>
        <family val="1"/>
      </rPr>
      <t>]</t>
    </r>
    <phoneticPr fontId="6" type="noConversion"/>
  </si>
  <si>
    <t>소고기</t>
  </si>
  <si>
    <t>돼지고기</t>
  </si>
  <si>
    <t>Japanese soy sauce</t>
    <phoneticPr fontId="6" type="noConversion"/>
  </si>
  <si>
    <t>Japanese bean paste</t>
    <phoneticPr fontId="6" type="noConversion"/>
  </si>
  <si>
    <t>Korean soy sauce</t>
    <phoneticPr fontId="6" type="noConversion"/>
  </si>
  <si>
    <t>Korean bean paste</t>
    <phoneticPr fontId="6" type="noConversion"/>
  </si>
  <si>
    <t>Total</t>
    <phoneticPr fontId="6" type="noConversion"/>
  </si>
  <si>
    <t>Official data</t>
    <phoneticPr fontId="6" type="noConversion"/>
  </si>
  <si>
    <t>Beef</t>
    <phoneticPr fontId="6" type="noConversion"/>
  </si>
  <si>
    <t>Pork</t>
    <phoneticPr fontId="6" type="noConversion"/>
  </si>
  <si>
    <t>표 Ⅱ-16 간장·된장·정육 산출액(당해년 가격,단위: 천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</si>
</sst>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(* #,##0_);_(* \(#,##0\);_(* &quot;-&quot;_);_(@_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name val="Times New Roman"/>
      <family val="1"/>
    </font>
    <font>
      <sz val="1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Times New Roman"/>
      <family val="1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/>
    <xf numFmtId="0" fontId="4" fillId="0" borderId="0">
      <alignment vertical="center"/>
    </xf>
  </cellStyleXfs>
  <cellXfs count="30">
    <xf numFmtId="0" fontId="0" fillId="0" borderId="0" xfId="0">
      <alignment vertical="center"/>
    </xf>
    <xf numFmtId="0" fontId="2" fillId="0" borderId="0" xfId="1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5" fillId="0" borderId="0" xfId="2" applyFont="1" applyFill="1">
      <alignment vertical="center"/>
    </xf>
    <xf numFmtId="0" fontId="5" fillId="0" borderId="1" xfId="2" applyFont="1" applyFill="1" applyBorder="1" applyAlignment="1">
      <alignment vertical="center"/>
    </xf>
    <xf numFmtId="0" fontId="1" fillId="0" borderId="1" xfId="2" applyFont="1" applyFill="1" applyBorder="1" applyAlignment="1">
      <alignment vertical="center"/>
    </xf>
    <xf numFmtId="0" fontId="5" fillId="0" borderId="0" xfId="2" applyFont="1" applyFill="1" applyAlignment="1">
      <alignment vertical="center"/>
    </xf>
    <xf numFmtId="0" fontId="5" fillId="0" borderId="2" xfId="2" applyFont="1" applyFill="1" applyBorder="1">
      <alignment vertical="center"/>
    </xf>
    <xf numFmtId="176" fontId="2" fillId="0" borderId="3" xfId="1" applyFont="1" applyFill="1" applyBorder="1" applyAlignment="1">
      <alignment horizontal="center" vertical="center"/>
    </xf>
    <xf numFmtId="176" fontId="2" fillId="0" borderId="4" xfId="1" applyFont="1" applyFill="1" applyBorder="1" applyAlignment="1">
      <alignment horizontal="center" vertical="center"/>
    </xf>
    <xf numFmtId="176" fontId="5" fillId="0" borderId="5" xfId="1" applyFont="1" applyFill="1" applyBorder="1" applyAlignment="1">
      <alignment horizontal="center" vertical="center"/>
    </xf>
    <xf numFmtId="0" fontId="2" fillId="0" borderId="5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vertical="center" wrapText="1"/>
    </xf>
    <xf numFmtId="176" fontId="5" fillId="0" borderId="7" xfId="1" applyFont="1" applyFill="1" applyBorder="1" applyAlignment="1">
      <alignment horizontal="center" vertical="center" wrapText="1"/>
    </xf>
    <xf numFmtId="176" fontId="5" fillId="0" borderId="0" xfId="1" applyFont="1" applyFill="1" applyBorder="1" applyAlignment="1">
      <alignment horizontal="center" vertical="center" wrapText="1"/>
    </xf>
    <xf numFmtId="176" fontId="5" fillId="0" borderId="8" xfId="1" applyFont="1" applyFill="1" applyBorder="1" applyAlignment="1">
      <alignment horizontal="center" vertical="center" wrapText="1"/>
    </xf>
    <xf numFmtId="0" fontId="5" fillId="0" borderId="8" xfId="2" applyFont="1" applyFill="1" applyBorder="1" applyAlignment="1">
      <alignment horizontal="center" vertical="center" wrapText="1"/>
    </xf>
    <xf numFmtId="0" fontId="5" fillId="0" borderId="0" xfId="2" applyFont="1" applyFill="1" applyAlignment="1">
      <alignment vertical="center" wrapText="1"/>
    </xf>
    <xf numFmtId="0" fontId="5" fillId="0" borderId="7" xfId="2" applyFont="1" applyFill="1" applyBorder="1">
      <alignment vertical="center"/>
    </xf>
    <xf numFmtId="176" fontId="5" fillId="0" borderId="3" xfId="1" applyFont="1" applyFill="1" applyBorder="1" applyAlignment="1">
      <alignment vertical="center"/>
    </xf>
    <xf numFmtId="176" fontId="5" fillId="0" borderId="4" xfId="1" applyFont="1" applyFill="1" applyBorder="1" applyAlignment="1">
      <alignment vertical="center"/>
    </xf>
    <xf numFmtId="176" fontId="5" fillId="0" borderId="5" xfId="2" applyNumberFormat="1" applyFont="1" applyFill="1" applyBorder="1">
      <alignment vertical="center"/>
    </xf>
    <xf numFmtId="176" fontId="5" fillId="0" borderId="7" xfId="1" applyFont="1" applyFill="1" applyBorder="1" applyAlignment="1">
      <alignment vertical="center"/>
    </xf>
    <xf numFmtId="176" fontId="5" fillId="0" borderId="0" xfId="1" applyFont="1" applyFill="1" applyBorder="1" applyAlignment="1">
      <alignment vertical="center"/>
    </xf>
    <xf numFmtId="176" fontId="5" fillId="0" borderId="8" xfId="2" applyNumberFormat="1" applyFont="1" applyFill="1" applyBorder="1">
      <alignment vertical="center"/>
    </xf>
    <xf numFmtId="0" fontId="5" fillId="0" borderId="0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" xfId="2" applyFont="1" applyFill="1" applyBorder="1">
      <alignment vertical="center"/>
    </xf>
    <xf numFmtId="176" fontId="5" fillId="0" borderId="1" xfId="1" applyFont="1" applyFill="1" applyBorder="1" applyAlignment="1">
      <alignment vertical="center"/>
    </xf>
    <xf numFmtId="176" fontId="5" fillId="0" borderId="10" xfId="2" applyNumberFormat="1" applyFont="1" applyFill="1" applyBorder="1">
      <alignment vertical="center"/>
    </xf>
  </cellXfs>
  <cellStyles count="3">
    <cellStyle name="쉼표 [0]" xfId="1" builtinId="6"/>
    <cellStyle name="표준" xfId="0" builtinId="0"/>
    <cellStyle name="표준_제4장통계표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48149;&#49453;/My%20Documents/important/TABLE/&#47732;&#5120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독부작부"/>
      <sheetName val="수정작부"/>
      <sheetName val="최초수정면적"/>
      <sheetName val="최종수정면적"/>
      <sheetName val="보리류"/>
      <sheetName val="콩류"/>
      <sheetName val="잡곡"/>
      <sheetName val="특용작물"/>
      <sheetName val="특작수정"/>
      <sheetName val="감자류"/>
      <sheetName val="무배추참외"/>
      <sheetName val="채소10종"/>
      <sheetName val="녹비"/>
      <sheetName val="채소전부"/>
      <sheetName val="경지면적"/>
      <sheetName val="경지이용률,밭만"/>
      <sheetName val="수리조합"/>
      <sheetName val="관개면적"/>
      <sheetName val="자작소작"/>
      <sheetName val="벼재배면적"/>
      <sheetName val="면적그림"/>
      <sheetName val="남한경지"/>
      <sheetName val="1910-11년수정"/>
      <sheetName val="1911-18"/>
      <sheetName val="경지이용률"/>
      <sheetName val="쌀재배면적"/>
      <sheetName val="면적비교"/>
      <sheetName val="특작수정,과거"/>
      <sheetName val="쌀생산소비"/>
      <sheetName val="Sheet1"/>
      <sheetName val="생산량생산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J36"/>
  <sheetViews>
    <sheetView tabSelected="1" zoomScaleNormal="100" workbookViewId="0"/>
  </sheetViews>
  <sheetFormatPr defaultColWidth="10" defaultRowHeight="13.2" x14ac:dyDescent="0.4"/>
  <cols>
    <col min="1" max="1" width="8.69921875" style="3" customWidth="1"/>
    <col min="2" max="2" width="10.3984375" style="3" customWidth="1"/>
    <col min="3" max="6" width="9.8984375" style="3" customWidth="1"/>
    <col min="7" max="7" width="10.5" style="3" customWidth="1"/>
    <col min="8" max="9" width="10.19921875" style="3" customWidth="1"/>
    <col min="10" max="10" width="11" style="3" customWidth="1"/>
    <col min="11" max="16384" width="10" style="3"/>
  </cols>
  <sheetData>
    <row r="1" spans="1:10" ht="16.5" customHeight="1" x14ac:dyDescent="0.4">
      <c r="A1" s="1" t="s">
        <v>17</v>
      </c>
      <c r="B1" s="2"/>
    </row>
    <row r="2" spans="1:10" ht="16.5" customHeight="1" x14ac:dyDescent="0.4">
      <c r="A2" s="4" t="s">
        <v>0</v>
      </c>
      <c r="B2" s="4"/>
      <c r="C2" s="4"/>
      <c r="D2" s="5"/>
      <c r="E2" s="5"/>
      <c r="H2" s="6"/>
      <c r="I2" s="6"/>
      <c r="J2" s="6"/>
    </row>
    <row r="3" spans="1:10" ht="16.5" customHeight="1" x14ac:dyDescent="0.4">
      <c r="A3" s="7"/>
      <c r="B3" s="8" t="s">
        <v>1</v>
      </c>
      <c r="C3" s="9" t="s">
        <v>2</v>
      </c>
      <c r="D3" s="9" t="s">
        <v>3</v>
      </c>
      <c r="E3" s="9" t="s">
        <v>4</v>
      </c>
      <c r="F3" s="9" t="s">
        <v>5</v>
      </c>
      <c r="G3" s="10" t="s">
        <v>6</v>
      </c>
      <c r="H3" s="9" t="s">
        <v>7</v>
      </c>
      <c r="I3" s="9" t="s">
        <v>8</v>
      </c>
      <c r="J3" s="11" t="s">
        <v>5</v>
      </c>
    </row>
    <row r="4" spans="1:10" s="17" customFormat="1" ht="26.4" x14ac:dyDescent="0.4">
      <c r="A4" s="12"/>
      <c r="B4" s="13" t="s">
        <v>9</v>
      </c>
      <c r="C4" s="14" t="s">
        <v>10</v>
      </c>
      <c r="D4" s="14" t="s">
        <v>11</v>
      </c>
      <c r="E4" s="14" t="s">
        <v>12</v>
      </c>
      <c r="F4" s="14" t="s">
        <v>13</v>
      </c>
      <c r="G4" s="15" t="s">
        <v>14</v>
      </c>
      <c r="H4" s="14" t="s">
        <v>15</v>
      </c>
      <c r="I4" s="14" t="s">
        <v>16</v>
      </c>
      <c r="J4" s="16" t="s">
        <v>13</v>
      </c>
    </row>
    <row r="5" spans="1:10" x14ac:dyDescent="0.4">
      <c r="A5" s="18">
        <v>1911</v>
      </c>
      <c r="B5" s="19">
        <v>712.73099999999999</v>
      </c>
      <c r="C5" s="20">
        <v>141.06800000000001</v>
      </c>
      <c r="D5" s="20">
        <v>13653.285370709595</v>
      </c>
      <c r="E5" s="20">
        <v>2462.9407432795979</v>
      </c>
      <c r="F5" s="20">
        <f t="shared" ref="F5:F34" si="0">SUM(B5:E5)</f>
        <v>16970.025113989192</v>
      </c>
      <c r="G5" s="20">
        <v>10744.569</v>
      </c>
      <c r="H5" s="20">
        <v>10643.214723771636</v>
      </c>
      <c r="I5" s="20">
        <v>3595.1052009955674</v>
      </c>
      <c r="J5" s="21">
        <f t="shared" ref="J5:J36" si="1">SUM(H5:I5)</f>
        <v>14238.319924767204</v>
      </c>
    </row>
    <row r="6" spans="1:10" x14ac:dyDescent="0.4">
      <c r="A6" s="18">
        <v>1912</v>
      </c>
      <c r="B6" s="22">
        <v>806.05</v>
      </c>
      <c r="C6" s="23">
        <v>250.31800000000001</v>
      </c>
      <c r="D6" s="23">
        <v>14613.008216477729</v>
      </c>
      <c r="E6" s="23">
        <v>3128.4370604472729</v>
      </c>
      <c r="F6" s="23">
        <f t="shared" si="0"/>
        <v>18797.813276925001</v>
      </c>
      <c r="G6" s="23">
        <v>1056.3679999999999</v>
      </c>
      <c r="H6" s="23">
        <v>10592.799705003465</v>
      </c>
      <c r="I6" s="23">
        <v>4868.58363499402</v>
      </c>
      <c r="J6" s="24">
        <f t="shared" si="1"/>
        <v>15461.383339997485</v>
      </c>
    </row>
    <row r="7" spans="1:10" x14ac:dyDescent="0.4">
      <c r="A7" s="18">
        <v>1913</v>
      </c>
      <c r="B7" s="22">
        <v>923.01400000000001</v>
      </c>
      <c r="C7" s="23">
        <v>160.25299999999999</v>
      </c>
      <c r="D7" s="23">
        <v>14958.076710247968</v>
      </c>
      <c r="E7" s="23">
        <v>3370.4959883227339</v>
      </c>
      <c r="F7" s="23">
        <f t="shared" si="0"/>
        <v>19411.8396985707</v>
      </c>
      <c r="G7" s="23">
        <v>1083.2670000000001</v>
      </c>
      <c r="H7" s="23">
        <v>10628.788909276391</v>
      </c>
      <c r="I7" s="23">
        <v>5811.0869986702246</v>
      </c>
      <c r="J7" s="24">
        <f t="shared" si="1"/>
        <v>16439.875907946614</v>
      </c>
    </row>
    <row r="8" spans="1:10" x14ac:dyDescent="0.4">
      <c r="A8" s="18">
        <v>1914</v>
      </c>
      <c r="B8" s="22">
        <v>1088.056</v>
      </c>
      <c r="C8" s="23">
        <v>217.30799999999999</v>
      </c>
      <c r="D8" s="23">
        <v>16392.458520628552</v>
      </c>
      <c r="E8" s="23">
        <v>3537.8779100521147</v>
      </c>
      <c r="F8" s="23">
        <f t="shared" si="0"/>
        <v>21235.700430680667</v>
      </c>
      <c r="G8" s="23">
        <v>1305.364</v>
      </c>
      <c r="H8" s="23">
        <v>12419.857886733475</v>
      </c>
      <c r="I8" s="23">
        <v>5957.5843756983686</v>
      </c>
      <c r="J8" s="24">
        <f t="shared" si="1"/>
        <v>18377.442262431843</v>
      </c>
    </row>
    <row r="9" spans="1:10" x14ac:dyDescent="0.4">
      <c r="A9" s="18">
        <v>1915</v>
      </c>
      <c r="B9" s="22">
        <v>912.66700000000003</v>
      </c>
      <c r="C9" s="23">
        <v>238.77600000000001</v>
      </c>
      <c r="D9" s="23">
        <v>15990.304152900413</v>
      </c>
      <c r="E9" s="23">
        <v>3084.7824262235631</v>
      </c>
      <c r="F9" s="23">
        <f t="shared" si="0"/>
        <v>20226.529579123977</v>
      </c>
      <c r="G9" s="23">
        <v>1151.443</v>
      </c>
      <c r="H9" s="23">
        <v>15980.862482850394</v>
      </c>
      <c r="I9" s="23">
        <v>4715.3632516572034</v>
      </c>
      <c r="J9" s="24">
        <f t="shared" si="1"/>
        <v>20696.2257345076</v>
      </c>
    </row>
    <row r="10" spans="1:10" x14ac:dyDescent="0.4">
      <c r="A10" s="18">
        <v>1916</v>
      </c>
      <c r="B10" s="22">
        <v>824.48500000000001</v>
      </c>
      <c r="C10" s="23">
        <v>240.87899999999999</v>
      </c>
      <c r="D10" s="23">
        <v>15132.450658676511</v>
      </c>
      <c r="E10" s="23">
        <v>3080.1374195083922</v>
      </c>
      <c r="F10" s="23">
        <f t="shared" si="0"/>
        <v>19277.952078184902</v>
      </c>
      <c r="G10" s="23">
        <v>1065.364</v>
      </c>
      <c r="H10" s="23">
        <v>13752.735104429968</v>
      </c>
      <c r="I10" s="23">
        <v>5718.0185676840028</v>
      </c>
      <c r="J10" s="24">
        <f t="shared" si="1"/>
        <v>19470.75367211397</v>
      </c>
    </row>
    <row r="11" spans="1:10" x14ac:dyDescent="0.4">
      <c r="A11" s="18">
        <v>1917</v>
      </c>
      <c r="B11" s="22">
        <v>1091.864</v>
      </c>
      <c r="C11" s="23">
        <v>325.62099999999998</v>
      </c>
      <c r="D11" s="23">
        <v>14488.552731719468</v>
      </c>
      <c r="E11" s="23">
        <v>4158.3355372428869</v>
      </c>
      <c r="F11" s="23">
        <f t="shared" si="0"/>
        <v>20064.373268962358</v>
      </c>
      <c r="G11" s="23">
        <v>1417.4849999999999</v>
      </c>
      <c r="H11" s="23">
        <v>11010.202776633219</v>
      </c>
      <c r="I11" s="23">
        <v>7835.7932108382684</v>
      </c>
      <c r="J11" s="24">
        <f t="shared" si="1"/>
        <v>18845.995987471488</v>
      </c>
    </row>
    <row r="12" spans="1:10" x14ac:dyDescent="0.4">
      <c r="A12" s="18">
        <v>1918</v>
      </c>
      <c r="B12" s="22">
        <v>1339.93</v>
      </c>
      <c r="C12" s="23">
        <v>751.61800000000005</v>
      </c>
      <c r="D12" s="23">
        <v>22651.392182908556</v>
      </c>
      <c r="E12" s="23">
        <v>5691.0306827194672</v>
      </c>
      <c r="F12" s="23">
        <f t="shared" si="0"/>
        <v>30433.97086562802</v>
      </c>
      <c r="G12" s="23">
        <v>2091.5479999999998</v>
      </c>
      <c r="H12" s="23">
        <v>11511.416910908929</v>
      </c>
      <c r="I12" s="23">
        <v>16235.330331355181</v>
      </c>
      <c r="J12" s="24">
        <f t="shared" si="1"/>
        <v>27746.747242264108</v>
      </c>
    </row>
    <row r="13" spans="1:10" x14ac:dyDescent="0.4">
      <c r="A13" s="18">
        <v>1919</v>
      </c>
      <c r="B13" s="22">
        <v>2007.433</v>
      </c>
      <c r="C13" s="23">
        <v>1146.431</v>
      </c>
      <c r="D13" s="23">
        <v>29753.412432359273</v>
      </c>
      <c r="E13" s="23">
        <v>8065.2566380708395</v>
      </c>
      <c r="F13" s="23">
        <f t="shared" si="0"/>
        <v>40972.533070430109</v>
      </c>
      <c r="G13" s="23">
        <v>3153.864</v>
      </c>
      <c r="H13" s="23">
        <v>23179.512005994904</v>
      </c>
      <c r="I13" s="23">
        <v>19792.264720405903</v>
      </c>
      <c r="J13" s="24">
        <f t="shared" si="1"/>
        <v>42971.776726400807</v>
      </c>
    </row>
    <row r="14" spans="1:10" x14ac:dyDescent="0.4">
      <c r="A14" s="18">
        <v>1920</v>
      </c>
      <c r="B14" s="22">
        <v>2110.1770000000001</v>
      </c>
      <c r="C14" s="23">
        <v>894.21100000000001</v>
      </c>
      <c r="D14" s="23">
        <v>20247.467880679775</v>
      </c>
      <c r="E14" s="23">
        <v>6763.3150450251514</v>
      </c>
      <c r="F14" s="23">
        <f t="shared" si="0"/>
        <v>30015.170925704926</v>
      </c>
      <c r="G14" s="23">
        <v>3004.3879999999999</v>
      </c>
      <c r="H14" s="23">
        <v>25555.934461895493</v>
      </c>
      <c r="I14" s="23">
        <v>8338.701649157234</v>
      </c>
      <c r="J14" s="24">
        <f t="shared" si="1"/>
        <v>33894.636111052729</v>
      </c>
    </row>
    <row r="15" spans="1:10" x14ac:dyDescent="0.4">
      <c r="A15" s="18">
        <v>1921</v>
      </c>
      <c r="B15" s="22">
        <v>3585.7139999999999</v>
      </c>
      <c r="C15" s="23">
        <v>832.53499999999997</v>
      </c>
      <c r="D15" s="23">
        <v>32071.596173549467</v>
      </c>
      <c r="E15" s="23">
        <v>6230.6336493217459</v>
      </c>
      <c r="F15" s="23">
        <f t="shared" si="0"/>
        <v>42720.478822871213</v>
      </c>
      <c r="G15" s="23">
        <v>4418.2489999999998</v>
      </c>
      <c r="H15" s="23">
        <v>25591.994287850739</v>
      </c>
      <c r="I15" s="23">
        <v>6059.2310349704103</v>
      </c>
      <c r="J15" s="24">
        <f t="shared" si="1"/>
        <v>31651.225322821148</v>
      </c>
    </row>
    <row r="16" spans="1:10" x14ac:dyDescent="0.4">
      <c r="A16" s="18">
        <v>1922</v>
      </c>
      <c r="B16" s="22">
        <v>2673.7510000000002</v>
      </c>
      <c r="C16" s="23">
        <v>903.53499999999997</v>
      </c>
      <c r="D16" s="23">
        <v>27730.030114998171</v>
      </c>
      <c r="E16" s="23">
        <v>6675.6008964299917</v>
      </c>
      <c r="F16" s="23">
        <f t="shared" si="0"/>
        <v>37982.917011428166</v>
      </c>
      <c r="G16" s="23">
        <v>3577.2860000000001</v>
      </c>
      <c r="H16" s="23">
        <v>22224.072694116254</v>
      </c>
      <c r="I16" s="23">
        <v>6751.1549553476725</v>
      </c>
      <c r="J16" s="24">
        <f t="shared" si="1"/>
        <v>28975.227649463926</v>
      </c>
    </row>
    <row r="17" spans="1:10" x14ac:dyDescent="0.4">
      <c r="A17" s="18">
        <v>1923</v>
      </c>
      <c r="B17" s="22">
        <v>2690.72</v>
      </c>
      <c r="C17" s="23">
        <v>928.75400000000002</v>
      </c>
      <c r="D17" s="23">
        <v>32917.277363151115</v>
      </c>
      <c r="E17" s="23">
        <v>6557.4068396749244</v>
      </c>
      <c r="F17" s="23">
        <f t="shared" si="0"/>
        <v>43094.158202826045</v>
      </c>
      <c r="G17" s="23">
        <v>3619.4740000000002</v>
      </c>
      <c r="H17" s="23">
        <v>20751.634809853615</v>
      </c>
      <c r="I17" s="23">
        <v>6636.7226520213908</v>
      </c>
      <c r="J17" s="24">
        <f t="shared" si="1"/>
        <v>27388.357461875006</v>
      </c>
    </row>
    <row r="18" spans="1:10" x14ac:dyDescent="0.4">
      <c r="A18" s="18">
        <v>1924</v>
      </c>
      <c r="B18" s="22">
        <v>2648.152</v>
      </c>
      <c r="C18" s="23">
        <v>911.94899999999996</v>
      </c>
      <c r="D18" s="23">
        <v>31161.155454300944</v>
      </c>
      <c r="E18" s="23">
        <v>6382.1322579028783</v>
      </c>
      <c r="F18" s="23">
        <f t="shared" si="0"/>
        <v>41103.388712203821</v>
      </c>
      <c r="G18" s="23">
        <v>3560.1010000000001</v>
      </c>
      <c r="H18" s="23">
        <v>24669.214625592915</v>
      </c>
      <c r="I18" s="23">
        <v>6874.2901976965204</v>
      </c>
      <c r="J18" s="24">
        <f t="shared" si="1"/>
        <v>31543.504823289433</v>
      </c>
    </row>
    <row r="19" spans="1:10" x14ac:dyDescent="0.4">
      <c r="A19" s="18">
        <v>1925</v>
      </c>
      <c r="B19" s="22">
        <v>2729.2930000000001</v>
      </c>
      <c r="C19" s="23">
        <v>984.89599999999996</v>
      </c>
      <c r="D19" s="23">
        <v>32624.142687141528</v>
      </c>
      <c r="E19" s="23">
        <v>7229.0881354073272</v>
      </c>
      <c r="F19" s="23">
        <f t="shared" si="0"/>
        <v>43567.419822548858</v>
      </c>
      <c r="G19" s="23">
        <v>3714.1889999999999</v>
      </c>
      <c r="H19" s="23">
        <v>23366.722199309163</v>
      </c>
      <c r="I19" s="23">
        <v>6812.0029776900947</v>
      </c>
      <c r="J19" s="24">
        <f t="shared" si="1"/>
        <v>30178.725176999258</v>
      </c>
    </row>
    <row r="20" spans="1:10" x14ac:dyDescent="0.4">
      <c r="A20" s="18">
        <v>1926</v>
      </c>
      <c r="B20" s="22">
        <v>3182.1219999999998</v>
      </c>
      <c r="C20" s="23">
        <v>1145.1130000000001</v>
      </c>
      <c r="D20" s="23">
        <v>26243.811229999526</v>
      </c>
      <c r="E20" s="23">
        <v>6228.0531808931482</v>
      </c>
      <c r="F20" s="23">
        <f t="shared" si="0"/>
        <v>36799.099410892675</v>
      </c>
      <c r="G20" s="23">
        <v>8610.4629999999997</v>
      </c>
      <c r="H20" s="23">
        <v>18083.937046792427</v>
      </c>
      <c r="I20" s="23">
        <v>8257.4492380093616</v>
      </c>
      <c r="J20" s="24">
        <f t="shared" si="1"/>
        <v>26341.386284801789</v>
      </c>
    </row>
    <row r="21" spans="1:10" x14ac:dyDescent="0.4">
      <c r="A21" s="18">
        <v>1927</v>
      </c>
      <c r="B21" s="22">
        <v>3282.2080000000001</v>
      </c>
      <c r="C21" s="23">
        <v>1095.222</v>
      </c>
      <c r="D21" s="23">
        <v>31093.999206555927</v>
      </c>
      <c r="E21" s="23">
        <v>6430.2832988286791</v>
      </c>
      <c r="F21" s="23">
        <f t="shared" si="0"/>
        <v>41901.71250538461</v>
      </c>
      <c r="G21" s="23">
        <v>9899.4330000000009</v>
      </c>
      <c r="H21" s="23">
        <v>18672.599092925459</v>
      </c>
      <c r="I21" s="23">
        <v>8637.7340290724696</v>
      </c>
      <c r="J21" s="24">
        <f t="shared" si="1"/>
        <v>27310.33312199793</v>
      </c>
    </row>
    <row r="22" spans="1:10" x14ac:dyDescent="0.4">
      <c r="A22" s="18">
        <v>1928</v>
      </c>
      <c r="B22" s="22">
        <v>2645.1950000000002</v>
      </c>
      <c r="C22" s="23">
        <v>1077.374</v>
      </c>
      <c r="D22" s="23">
        <v>28249.42581800036</v>
      </c>
      <c r="E22" s="23">
        <v>5777.4293162032382</v>
      </c>
      <c r="F22" s="23">
        <f t="shared" si="0"/>
        <v>37749.424134203597</v>
      </c>
      <c r="G22" s="23">
        <v>3722.569</v>
      </c>
      <c r="H22" s="23">
        <v>24579.423976859547</v>
      </c>
      <c r="I22" s="23">
        <v>8225.8729801537229</v>
      </c>
      <c r="J22" s="24">
        <f t="shared" si="1"/>
        <v>32805.29695701327</v>
      </c>
    </row>
    <row r="23" spans="1:10" x14ac:dyDescent="0.4">
      <c r="A23" s="18">
        <v>1929</v>
      </c>
      <c r="B23" s="22">
        <v>3122.2629999999999</v>
      </c>
      <c r="C23" s="23">
        <v>1156.039</v>
      </c>
      <c r="D23" s="23">
        <v>20964.384396760586</v>
      </c>
      <c r="E23" s="23">
        <v>5438.8233308387125</v>
      </c>
      <c r="F23" s="23">
        <f t="shared" si="0"/>
        <v>30681.509727599299</v>
      </c>
      <c r="G23" s="23">
        <v>4278.3019999999997</v>
      </c>
      <c r="H23" s="23">
        <v>20949.729326550067</v>
      </c>
      <c r="I23" s="23">
        <v>8383.8141449228406</v>
      </c>
      <c r="J23" s="24">
        <f t="shared" si="1"/>
        <v>29333.543471472905</v>
      </c>
    </row>
    <row r="24" spans="1:10" x14ac:dyDescent="0.4">
      <c r="A24" s="18">
        <v>1930</v>
      </c>
      <c r="B24" s="22">
        <v>1925.3694966006806</v>
      </c>
      <c r="C24" s="23">
        <v>729.77380241437174</v>
      </c>
      <c r="D24" s="23">
        <v>20146.933400042748</v>
      </c>
      <c r="E24" s="23">
        <v>3188.5357470349963</v>
      </c>
      <c r="F24" s="23">
        <f t="shared" si="0"/>
        <v>25990.612446092797</v>
      </c>
      <c r="G24" s="23">
        <v>3718.4229999999998</v>
      </c>
      <c r="H24" s="23">
        <v>13682.853999999999</v>
      </c>
      <c r="I24" s="23">
        <v>6105.7190000000001</v>
      </c>
      <c r="J24" s="24">
        <f t="shared" si="1"/>
        <v>19788.573</v>
      </c>
    </row>
    <row r="25" spans="1:10" x14ac:dyDescent="0.4">
      <c r="A25" s="18">
        <v>1931</v>
      </c>
      <c r="B25" s="22">
        <v>2078.7021748552647</v>
      </c>
      <c r="C25" s="23">
        <v>794.14221568934522</v>
      </c>
      <c r="D25" s="23">
        <v>18123.435552409435</v>
      </c>
      <c r="E25" s="23">
        <v>3832.6871580212578</v>
      </c>
      <c r="F25" s="23">
        <f t="shared" si="0"/>
        <v>24828.967100975304</v>
      </c>
      <c r="G25" s="23">
        <v>4052.2379999999998</v>
      </c>
      <c r="H25" s="23">
        <v>13483.642</v>
      </c>
      <c r="I25" s="23">
        <v>5377.6059999999998</v>
      </c>
      <c r="J25" s="24">
        <f t="shared" si="1"/>
        <v>18861.248</v>
      </c>
    </row>
    <row r="26" spans="1:10" x14ac:dyDescent="0.4">
      <c r="A26" s="18">
        <v>1932</v>
      </c>
      <c r="B26" s="22">
        <v>2159.5117551398935</v>
      </c>
      <c r="C26" s="23">
        <v>757.60147973895005</v>
      </c>
      <c r="D26" s="23">
        <v>19269.769906793976</v>
      </c>
      <c r="E26" s="23">
        <v>3510.4755017220473</v>
      </c>
      <c r="F26" s="23">
        <f t="shared" si="0"/>
        <v>25697.358643394869</v>
      </c>
      <c r="G26" s="23">
        <v>14787.462</v>
      </c>
      <c r="H26" s="23">
        <v>15160.584999999999</v>
      </c>
      <c r="I26" s="23">
        <v>6297.2550000000001</v>
      </c>
      <c r="J26" s="24">
        <f t="shared" si="1"/>
        <v>21457.84</v>
      </c>
    </row>
    <row r="27" spans="1:10" x14ac:dyDescent="0.4">
      <c r="A27" s="18">
        <v>1933</v>
      </c>
      <c r="B27" s="22">
        <v>1855.5760180569666</v>
      </c>
      <c r="C27" s="23">
        <v>863.58047951277388</v>
      </c>
      <c r="D27" s="23">
        <v>18229.269806179098</v>
      </c>
      <c r="E27" s="23">
        <v>3800.5811936794425</v>
      </c>
      <c r="F27" s="23">
        <f t="shared" si="0"/>
        <v>24749.00749742828</v>
      </c>
      <c r="G27" s="23">
        <v>18871.253000000001</v>
      </c>
      <c r="H27" s="23">
        <v>18018.438999999998</v>
      </c>
      <c r="I27" s="23">
        <v>7260.9189999999999</v>
      </c>
      <c r="J27" s="24">
        <f t="shared" si="1"/>
        <v>25279.358</v>
      </c>
    </row>
    <row r="28" spans="1:10" x14ac:dyDescent="0.4">
      <c r="A28" s="18">
        <v>1934</v>
      </c>
      <c r="B28" s="22">
        <v>1875.5504096231089</v>
      </c>
      <c r="C28" s="23">
        <v>948.55426051190136</v>
      </c>
      <c r="D28" s="23">
        <v>17544.160299224248</v>
      </c>
      <c r="E28" s="23">
        <v>4523.8709569554512</v>
      </c>
      <c r="F28" s="23">
        <f t="shared" si="0"/>
        <v>24892.13592631471</v>
      </c>
      <c r="G28" s="23">
        <v>25085.342000000001</v>
      </c>
      <c r="H28" s="23">
        <v>18165.521000000001</v>
      </c>
      <c r="I28" s="23">
        <v>8911.8729999999996</v>
      </c>
      <c r="J28" s="24">
        <f t="shared" si="1"/>
        <v>27077.394</v>
      </c>
    </row>
    <row r="29" spans="1:10" x14ac:dyDescent="0.4">
      <c r="A29" s="18">
        <v>1935</v>
      </c>
      <c r="B29" s="22">
        <v>2369.5790000000002</v>
      </c>
      <c r="C29" s="23">
        <v>1179.5820000000001</v>
      </c>
      <c r="D29" s="23">
        <v>18912.062999999998</v>
      </c>
      <c r="E29" s="23">
        <v>7320.6210000000001</v>
      </c>
      <c r="F29" s="23">
        <f t="shared" si="0"/>
        <v>29781.844999999998</v>
      </c>
      <c r="G29" s="23">
        <v>29781.845000000001</v>
      </c>
      <c r="H29" s="23">
        <v>20061.637999999999</v>
      </c>
      <c r="I29" s="23">
        <v>11258.707</v>
      </c>
      <c r="J29" s="24">
        <f t="shared" si="1"/>
        <v>31320.345000000001</v>
      </c>
    </row>
    <row r="30" spans="1:10" x14ac:dyDescent="0.4">
      <c r="A30" s="18">
        <v>1936</v>
      </c>
      <c r="B30" s="22">
        <v>2233.5261887116681</v>
      </c>
      <c r="C30" s="23">
        <v>1276.0833388393223</v>
      </c>
      <c r="D30" s="23">
        <v>23396.086811288329</v>
      </c>
      <c r="E30" s="23">
        <v>6412.9436611606779</v>
      </c>
      <c r="F30" s="23">
        <f t="shared" si="0"/>
        <v>33318.639999999999</v>
      </c>
      <c r="G30" s="23">
        <v>33318.639999999999</v>
      </c>
      <c r="H30" s="23">
        <v>28101.918000000001</v>
      </c>
      <c r="I30" s="23">
        <v>12740.739</v>
      </c>
      <c r="J30" s="24">
        <f t="shared" si="1"/>
        <v>40842.656999999999</v>
      </c>
    </row>
    <row r="31" spans="1:10" x14ac:dyDescent="0.4">
      <c r="A31" s="18">
        <v>1937</v>
      </c>
      <c r="B31" s="22">
        <v>2785.9459259309774</v>
      </c>
      <c r="C31" s="23">
        <v>1792.7354447627554</v>
      </c>
      <c r="D31" s="23">
        <v>28397.970074069024</v>
      </c>
      <c r="E31" s="23">
        <v>8932.7875552372443</v>
      </c>
      <c r="F31" s="23">
        <f t="shared" si="0"/>
        <v>41909.438999999998</v>
      </c>
      <c r="G31" s="23">
        <v>41909.438999999998</v>
      </c>
      <c r="H31" s="23">
        <v>31310.581999999999</v>
      </c>
      <c r="I31" s="23">
        <v>15904.888000000001</v>
      </c>
      <c r="J31" s="24">
        <f t="shared" si="1"/>
        <v>47215.47</v>
      </c>
    </row>
    <row r="32" spans="1:10" x14ac:dyDescent="0.4">
      <c r="A32" s="18">
        <v>1938</v>
      </c>
      <c r="B32" s="22">
        <v>3023.824872898866</v>
      </c>
      <c r="C32" s="23">
        <v>1894.7300592041352</v>
      </c>
      <c r="D32" s="23">
        <v>31514.275127101133</v>
      </c>
      <c r="E32" s="23">
        <v>10799.097940795866</v>
      </c>
      <c r="F32" s="23">
        <f t="shared" si="0"/>
        <v>47231.928</v>
      </c>
      <c r="G32" s="23">
        <v>47231.928</v>
      </c>
      <c r="H32" s="23">
        <v>34034.669000000002</v>
      </c>
      <c r="I32" s="23">
        <v>21876.631000000001</v>
      </c>
      <c r="J32" s="24">
        <f t="shared" si="1"/>
        <v>55911.3</v>
      </c>
    </row>
    <row r="33" spans="1:10" x14ac:dyDescent="0.4">
      <c r="A33" s="18">
        <v>1939</v>
      </c>
      <c r="B33" s="22">
        <v>3742.1849188050219</v>
      </c>
      <c r="C33" s="23">
        <v>2377.9826503378208</v>
      </c>
      <c r="D33" s="23">
        <v>29964.766081194979</v>
      </c>
      <c r="E33" s="23">
        <v>12144.828349662179</v>
      </c>
      <c r="F33" s="23">
        <f t="shared" si="0"/>
        <v>48229.762000000002</v>
      </c>
      <c r="G33" s="23">
        <v>48229.762000000002</v>
      </c>
      <c r="H33" s="23">
        <v>39793.305999999997</v>
      </c>
      <c r="I33" s="23">
        <v>22120.579000000002</v>
      </c>
      <c r="J33" s="24">
        <f t="shared" si="1"/>
        <v>61913.884999999995</v>
      </c>
    </row>
    <row r="34" spans="1:10" x14ac:dyDescent="0.4">
      <c r="A34" s="18">
        <v>1940</v>
      </c>
      <c r="B34" s="22">
        <v>5193.0386588747133</v>
      </c>
      <c r="C34" s="23">
        <v>2533.0303279445279</v>
      </c>
      <c r="D34" s="23">
        <v>37226.312341125289</v>
      </c>
      <c r="E34" s="23">
        <v>12082.073672055472</v>
      </c>
      <c r="F34" s="23">
        <f t="shared" si="0"/>
        <v>57034.455000000002</v>
      </c>
      <c r="G34" s="23">
        <v>57034.455000000002</v>
      </c>
      <c r="H34" s="23">
        <v>66516.275999999998</v>
      </c>
      <c r="I34" s="23">
        <v>24481.901000000002</v>
      </c>
      <c r="J34" s="24">
        <f t="shared" si="1"/>
        <v>90998.176999999996</v>
      </c>
    </row>
    <row r="35" spans="1:10" x14ac:dyDescent="0.4">
      <c r="A35" s="18">
        <v>1941</v>
      </c>
      <c r="B35" s="18"/>
      <c r="C35" s="25"/>
      <c r="D35" s="25"/>
      <c r="E35" s="25"/>
      <c r="F35" s="25"/>
      <c r="G35" s="25"/>
      <c r="H35" s="23">
        <v>68424.707999999999</v>
      </c>
      <c r="I35" s="23">
        <v>24723.760999999999</v>
      </c>
      <c r="J35" s="24">
        <f t="shared" si="1"/>
        <v>93148.468999999997</v>
      </c>
    </row>
    <row r="36" spans="1:10" x14ac:dyDescent="0.4">
      <c r="A36" s="26">
        <v>1942</v>
      </c>
      <c r="B36" s="26"/>
      <c r="C36" s="27"/>
      <c r="D36" s="27"/>
      <c r="E36" s="27"/>
      <c r="F36" s="27"/>
      <c r="G36" s="27"/>
      <c r="H36" s="28">
        <v>80836.816999999995</v>
      </c>
      <c r="I36" s="28">
        <v>27869.17</v>
      </c>
      <c r="J36" s="29">
        <f t="shared" si="1"/>
        <v>108705.98699999999</v>
      </c>
    </row>
  </sheetData>
  <phoneticPr fontId="3" type="noConversion"/>
  <pageMargins left="0.75" right="0.75" top="1" bottom="1" header="0.5" footer="0.5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 Ⅱ-16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samsung</cp:lastModifiedBy>
  <dcterms:created xsi:type="dcterms:W3CDTF">2017-07-22T05:21:48Z</dcterms:created>
  <dcterms:modified xsi:type="dcterms:W3CDTF">2017-07-23T06:42:28Z</dcterms:modified>
</cp:coreProperties>
</file>