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12" sheetId="1" r:id="rId1"/>
  </sheets>
  <externalReferences>
    <externalReference r:id="rId2"/>
    <externalReference r:id="rId3"/>
  </externalReferences>
  <definedNames>
    <definedName name="_MatMult_AxB" hidden="1">[1]생산량생산액!#REF!</definedName>
    <definedName name="_MatMult_B" hidden="1">[1]생산량생산액!#REF!</definedName>
    <definedName name="_Regression_Y" hidden="1">[1]특용작물!#REF!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4" i="1" l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</calcChain>
</file>

<file path=xl/sharedStrings.xml><?xml version="1.0" encoding="utf-8"?>
<sst xmlns="http://schemas.openxmlformats.org/spreadsheetml/2006/main" count="26" uniqueCount="26">
  <si>
    <t>TableⅡ-12 Value-added Manufacturing Output (At Current Prices, Unit: thousand yen)</t>
  </si>
  <si>
    <t>음식료·연초</t>
    <phoneticPr fontId="6" type="noConversion"/>
  </si>
  <si>
    <t>섬유·의복·가죽</t>
    <phoneticPr fontId="6" type="noConversion"/>
  </si>
  <si>
    <t>제재·나무제품·가구</t>
    <phoneticPr fontId="6" type="noConversion"/>
  </si>
  <si>
    <t>종이·종이제품·인쇄출판</t>
    <phoneticPr fontId="6" type="noConversion"/>
  </si>
  <si>
    <t>화학·석탄·고무제품</t>
    <phoneticPr fontId="6" type="noConversion"/>
  </si>
  <si>
    <t>비금속광물제품</t>
  </si>
  <si>
    <t>제1차금속</t>
  </si>
  <si>
    <t>금속제품·기계·장비</t>
    <phoneticPr fontId="6" type="noConversion"/>
  </si>
  <si>
    <t>기타제품</t>
  </si>
  <si>
    <t>합계</t>
    <phoneticPr fontId="6" type="noConversion"/>
  </si>
  <si>
    <t>Food, beverages and tobacco</t>
  </si>
  <si>
    <t xml:space="preserve">Textile, apparel and leather </t>
    <phoneticPr fontId="6" type="noConversion"/>
  </si>
  <si>
    <t>Wood, wood products and furniture</t>
    <phoneticPr fontId="6" type="noConversion"/>
  </si>
  <si>
    <t>Paper, paper products, printing and publishing</t>
    <phoneticPr fontId="6" type="noConversion"/>
  </si>
  <si>
    <t>Chemical, coal and rubber products</t>
    <phoneticPr fontId="6" type="noConversion"/>
  </si>
  <si>
    <t>Non-metallic mineral products</t>
    <phoneticPr fontId="6" type="noConversion"/>
  </si>
  <si>
    <t>Metal</t>
    <phoneticPr fontId="6" type="noConversion"/>
  </si>
  <si>
    <t>Metal products, machinery and equipment</t>
    <phoneticPr fontId="6" type="noConversion"/>
  </si>
  <si>
    <t>Other</t>
    <phoneticPr fontId="6" type="noConversion"/>
  </si>
  <si>
    <t>Total</t>
    <phoneticPr fontId="6" type="noConversion"/>
  </si>
  <si>
    <t>주:</t>
    <phoneticPr fontId="6" type="noConversion"/>
  </si>
  <si>
    <t>표Ⅱ-10과 동일.</t>
    <phoneticPr fontId="6" type="noConversion"/>
  </si>
  <si>
    <t>Note:</t>
    <phoneticPr fontId="6" type="noConversion"/>
  </si>
  <si>
    <t>see the note of table Ⅱ-10.</t>
    <phoneticPr fontId="6" type="noConversion"/>
  </si>
  <si>
    <t>표 Ⅱ-12 제조업 부가가치 (당해년 가격, 단위:천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</si>
</sst>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_(* #,##0.00_);_(* \(#,##0.00\);_(* &quot;-&quot;??_);_(@_)"/>
    <numFmt numFmtId="178" formatCode="0_);\(0\)"/>
  </numFmts>
  <fonts count="7">
    <font>
      <sz val="11"/>
      <name val="Times New Roman"/>
      <family val="1"/>
    </font>
    <font>
      <sz val="11"/>
      <name val="Times New Roman"/>
      <family val="1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4" fillId="0" borderId="0">
      <alignment vertical="center"/>
    </xf>
  </cellStyleXfs>
  <cellXfs count="34">
    <xf numFmtId="0" fontId="0" fillId="0" borderId="0" xfId="0"/>
    <xf numFmtId="0" fontId="2" fillId="0" borderId="0" xfId="1" applyNumberFormat="1" applyFont="1" applyFill="1" applyAlignment="1">
      <alignment vertical="center"/>
    </xf>
    <xf numFmtId="0" fontId="2" fillId="0" borderId="0" xfId="2" applyFont="1" applyFill="1">
      <alignment vertical="center"/>
    </xf>
    <xf numFmtId="0" fontId="5" fillId="0" borderId="0" xfId="2" applyFont="1" applyFill="1">
      <alignment vertical="center"/>
    </xf>
    <xf numFmtId="0" fontId="2" fillId="0" borderId="0" xfId="0" applyFont="1" applyFill="1"/>
    <xf numFmtId="0" fontId="5" fillId="0" borderId="1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2" fillId="0" borderId="4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0" xfId="2" applyFont="1" applyFill="1" applyAlignment="1">
      <alignment horizontal="center" vertical="center" wrapText="1"/>
    </xf>
    <xf numFmtId="0" fontId="2" fillId="0" borderId="1" xfId="2" applyFont="1" applyFill="1" applyBorder="1">
      <alignment vertical="center"/>
    </xf>
    <xf numFmtId="176" fontId="2" fillId="0" borderId="1" xfId="1" applyFont="1" applyFill="1" applyBorder="1" applyAlignment="1">
      <alignment vertical="center"/>
    </xf>
    <xf numFmtId="37" fontId="2" fillId="0" borderId="2" xfId="1" applyNumberFormat="1" applyFont="1" applyFill="1" applyBorder="1" applyAlignment="1">
      <alignment vertical="center"/>
    </xf>
    <xf numFmtId="176" fontId="2" fillId="0" borderId="2" xfId="1" applyFont="1" applyFill="1" applyBorder="1" applyAlignment="1">
      <alignment vertical="center"/>
    </xf>
    <xf numFmtId="176" fontId="2" fillId="0" borderId="3" xfId="1" applyFont="1" applyFill="1" applyBorder="1" applyAlignment="1">
      <alignment vertical="center"/>
    </xf>
    <xf numFmtId="177" fontId="5" fillId="0" borderId="0" xfId="2" applyNumberFormat="1" applyFont="1" applyFill="1">
      <alignment vertical="center"/>
    </xf>
    <xf numFmtId="0" fontId="2" fillId="0" borderId="4" xfId="2" applyFont="1" applyFill="1" applyBorder="1">
      <alignment vertical="center"/>
    </xf>
    <xf numFmtId="176" fontId="2" fillId="0" borderId="4" xfId="1" applyFont="1" applyFill="1" applyBorder="1" applyAlignment="1">
      <alignment vertical="center"/>
    </xf>
    <xf numFmtId="37" fontId="2" fillId="0" borderId="0" xfId="1" applyNumberFormat="1" applyFont="1" applyFill="1" applyBorder="1" applyAlignment="1">
      <alignment vertical="center"/>
    </xf>
    <xf numFmtId="176" fontId="2" fillId="0" borderId="0" xfId="1" applyFont="1" applyFill="1" applyBorder="1" applyAlignment="1">
      <alignment vertical="center"/>
    </xf>
    <xf numFmtId="176" fontId="2" fillId="0" borderId="5" xfId="1" applyFont="1" applyFill="1" applyBorder="1" applyAlignment="1">
      <alignment vertical="center"/>
    </xf>
    <xf numFmtId="0" fontId="2" fillId="0" borderId="6" xfId="2" applyFont="1" applyFill="1" applyBorder="1">
      <alignment vertical="center"/>
    </xf>
    <xf numFmtId="176" fontId="2" fillId="0" borderId="6" xfId="1" applyFont="1" applyFill="1" applyBorder="1" applyAlignment="1">
      <alignment vertical="center"/>
    </xf>
    <xf numFmtId="37" fontId="2" fillId="0" borderId="7" xfId="1" applyNumberFormat="1" applyFont="1" applyFill="1" applyBorder="1" applyAlignment="1">
      <alignment vertical="center"/>
    </xf>
    <xf numFmtId="176" fontId="2" fillId="0" borderId="7" xfId="1" applyFont="1" applyFill="1" applyBorder="1" applyAlignment="1">
      <alignment vertical="center"/>
    </xf>
    <xf numFmtId="176" fontId="2" fillId="0" borderId="8" xfId="1" applyFont="1" applyFill="1" applyBorder="1" applyAlignment="1">
      <alignment vertical="center"/>
    </xf>
    <xf numFmtId="37" fontId="2" fillId="0" borderId="0" xfId="1" applyNumberFormat="1" applyFont="1" applyFill="1" applyAlignment="1">
      <alignment vertical="center"/>
    </xf>
    <xf numFmtId="178" fontId="2" fillId="0" borderId="1" xfId="2" applyNumberFormat="1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453;/My%20Documents/important/TABLE/&#47732;&#5120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Outlook/ZRQ0812S/68&#44284;%2093%20SNA&#51032;%20&#48708;&#443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독부작부"/>
      <sheetName val="수정작부"/>
      <sheetName val="최초수정면적"/>
      <sheetName val="최종수정면적"/>
      <sheetName val="보리류"/>
      <sheetName val="콩류"/>
      <sheetName val="잡곡"/>
      <sheetName val="특용작물"/>
      <sheetName val="특작수정"/>
      <sheetName val="감자류"/>
      <sheetName val="무배추참외"/>
      <sheetName val="채소10종"/>
      <sheetName val="녹비"/>
      <sheetName val="채소전부"/>
      <sheetName val="경지면적"/>
      <sheetName val="경지이용률,밭만"/>
      <sheetName val="수리조합"/>
      <sheetName val="관개면적"/>
      <sheetName val="자작소작"/>
      <sheetName val="벼재배면적"/>
      <sheetName val="면적그림"/>
      <sheetName val="남한경지"/>
      <sheetName val="1910-11년수정"/>
      <sheetName val="1911-18"/>
      <sheetName val="경지이용률"/>
      <sheetName val="쌀재배면적"/>
      <sheetName val="면적비교"/>
      <sheetName val="특작수정,과거"/>
      <sheetName val="쌀생산소비"/>
      <sheetName val="Sheet1"/>
      <sheetName val="생산량생산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별GDP(기초가격)"/>
      <sheetName val="도별산출액(기초가격)"/>
      <sheetName val="도별GDP(68)"/>
      <sheetName val="도별산출액(68)"/>
    </sheetNames>
    <sheetDataSet>
      <sheetData sheetId="0">
        <row r="5">
          <cell r="DU5">
            <v>22985932.123961728</v>
          </cell>
        </row>
        <row r="6">
          <cell r="DU6">
            <v>26044853.105307862</v>
          </cell>
        </row>
        <row r="7">
          <cell r="DU7">
            <v>29788179.545821439</v>
          </cell>
        </row>
        <row r="8">
          <cell r="DU8">
            <v>32855374.462710053</v>
          </cell>
        </row>
        <row r="9">
          <cell r="DU9">
            <v>37261283.967316963</v>
          </cell>
        </row>
        <row r="10">
          <cell r="DU10">
            <v>40292347.569092527</v>
          </cell>
        </row>
        <row r="11">
          <cell r="DU11">
            <v>53684769.615120098</v>
          </cell>
        </row>
        <row r="12">
          <cell r="DU12">
            <v>86628932.64905487</v>
          </cell>
        </row>
        <row r="13">
          <cell r="DU13">
            <v>130769804.46235855</v>
          </cell>
        </row>
        <row r="14">
          <cell r="DU14">
            <v>111253790.89563051</v>
          </cell>
        </row>
        <row r="15">
          <cell r="DU15">
            <v>115964322.84720714</v>
          </cell>
        </row>
        <row r="16">
          <cell r="DU16">
            <v>118964342.22999077</v>
          </cell>
        </row>
        <row r="17">
          <cell r="DU17">
            <v>128173773.06074028</v>
          </cell>
        </row>
        <row r="18">
          <cell r="DU18">
            <v>137499597.27188772</v>
          </cell>
        </row>
        <row r="19">
          <cell r="DU19">
            <v>140014692.14873752</v>
          </cell>
        </row>
        <row r="20">
          <cell r="DU20">
            <v>149104203.50158462</v>
          </cell>
        </row>
        <row r="21">
          <cell r="DU21">
            <v>149303068.3435818</v>
          </cell>
        </row>
        <row r="22">
          <cell r="DU22">
            <v>153627430.33223426</v>
          </cell>
        </row>
        <row r="23">
          <cell r="DU23">
            <v>151673053.74596316</v>
          </cell>
        </row>
        <row r="24">
          <cell r="DU24">
            <v>123517802.41564283</v>
          </cell>
        </row>
        <row r="25">
          <cell r="DU25">
            <v>111894632.2586759</v>
          </cell>
        </row>
        <row r="26">
          <cell r="DU26">
            <v>125621785.99512397</v>
          </cell>
        </row>
        <row r="27">
          <cell r="DU27">
            <v>152139301.95453748</v>
          </cell>
        </row>
        <row r="28">
          <cell r="DU28">
            <v>178682945.05155268</v>
          </cell>
        </row>
        <row r="29">
          <cell r="DU29">
            <v>231411946.31697166</v>
          </cell>
        </row>
        <row r="30">
          <cell r="DU30">
            <v>278892850.74173445</v>
          </cell>
        </row>
        <row r="31">
          <cell r="DU31">
            <v>355909288.09785277</v>
          </cell>
        </row>
        <row r="32">
          <cell r="DU32">
            <v>441747798.93949145</v>
          </cell>
        </row>
        <row r="33">
          <cell r="DU33">
            <v>579626806.92050493</v>
          </cell>
        </row>
        <row r="34">
          <cell r="DU34">
            <v>719404507.02611291</v>
          </cell>
        </row>
      </sheetData>
      <sheetData sheetId="1">
        <row r="5">
          <cell r="BH5">
            <v>76288141.213837177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68"/>
  <sheetViews>
    <sheetView tabSelected="1" zoomScaleNormal="100" workbookViewId="0"/>
  </sheetViews>
  <sheetFormatPr defaultColWidth="11.44140625" defaultRowHeight="17.399999999999999"/>
  <cols>
    <col min="1" max="1" width="9.5546875" style="3" customWidth="1"/>
    <col min="2" max="2" width="10.88671875" style="2" customWidth="1"/>
    <col min="3" max="3" width="9.5546875" style="2" customWidth="1"/>
    <col min="4" max="4" width="11.44140625" style="3" customWidth="1"/>
    <col min="5" max="5" width="10.88671875" style="2" customWidth="1"/>
    <col min="6" max="6" width="12" style="2" customWidth="1"/>
    <col min="7" max="7" width="13.33203125" style="2" customWidth="1"/>
    <col min="8" max="8" width="10.6640625" style="2" customWidth="1"/>
    <col min="9" max="9" width="9.5546875" style="2" customWidth="1"/>
    <col min="10" max="10" width="10.33203125" style="2" customWidth="1"/>
    <col min="11" max="11" width="11.33203125" style="2" customWidth="1"/>
    <col min="12" max="12" width="12" style="3" customWidth="1"/>
    <col min="13" max="13" width="11.44140625" style="3"/>
    <col min="14" max="14" width="11.88671875" style="3" customWidth="1"/>
    <col min="15" max="16384" width="11.44140625" style="3"/>
  </cols>
  <sheetData>
    <row r="1" spans="1:14">
      <c r="A1" s="1" t="s">
        <v>25</v>
      </c>
      <c r="D1" s="2"/>
      <c r="F1" s="3"/>
      <c r="G1" s="3"/>
    </row>
    <row r="2" spans="1:14">
      <c r="A2" s="4" t="s">
        <v>0</v>
      </c>
      <c r="D2" s="2"/>
    </row>
    <row r="3" spans="1:14" s="8" customFormat="1" ht="31.2">
      <c r="A3" s="5"/>
      <c r="B3" s="30" t="s">
        <v>1</v>
      </c>
      <c r="C3" s="31"/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7" t="s">
        <v>10</v>
      </c>
    </row>
    <row r="4" spans="1:14" s="12" customFormat="1" ht="78" customHeight="1">
      <c r="A4" s="9"/>
      <c r="B4" s="32" t="s">
        <v>11</v>
      </c>
      <c r="C4" s="33"/>
      <c r="D4" s="10" t="s">
        <v>12</v>
      </c>
      <c r="E4" s="10" t="s">
        <v>13</v>
      </c>
      <c r="F4" s="10" t="s">
        <v>14</v>
      </c>
      <c r="G4" s="10" t="s">
        <v>15</v>
      </c>
      <c r="H4" s="10" t="s">
        <v>16</v>
      </c>
      <c r="I4" s="10" t="s">
        <v>17</v>
      </c>
      <c r="J4" s="10" t="s">
        <v>18</v>
      </c>
      <c r="K4" s="10" t="s">
        <v>19</v>
      </c>
      <c r="L4" s="11" t="s">
        <v>20</v>
      </c>
    </row>
    <row r="5" spans="1:14">
      <c r="A5" s="13">
        <v>1911</v>
      </c>
      <c r="B5" s="14">
        <v>15681.222545668377</v>
      </c>
      <c r="C5" s="15">
        <v>-7542.1476614439825</v>
      </c>
      <c r="D5" s="16">
        <v>3715.0936394364908</v>
      </c>
      <c r="E5" s="16">
        <v>199.20887642046179</v>
      </c>
      <c r="F5" s="16">
        <v>444.88239587587356</v>
      </c>
      <c r="G5" s="16">
        <v>253.93256380668029</v>
      </c>
      <c r="H5" s="16">
        <v>500.52373520274739</v>
      </c>
      <c r="I5" s="16">
        <v>240.66834219994007</v>
      </c>
      <c r="J5" s="16">
        <v>748.30614527453201</v>
      </c>
      <c r="K5" s="16">
        <v>1202.0938800766235</v>
      </c>
      <c r="L5" s="17">
        <v>22985.932123961724</v>
      </c>
      <c r="N5" s="18">
        <f>L5-'[2]도별GDP(기초가격)'!DU5/1000</f>
        <v>0</v>
      </c>
    </row>
    <row r="6" spans="1:14">
      <c r="A6" s="19">
        <v>1912</v>
      </c>
      <c r="B6" s="20">
        <v>17903.433628710496</v>
      </c>
      <c r="C6" s="21">
        <v>-8971.6361463645972</v>
      </c>
      <c r="D6" s="22">
        <v>3816.5209609166354</v>
      </c>
      <c r="E6" s="22">
        <v>214.03721311805583</v>
      </c>
      <c r="F6" s="22">
        <v>640.68839564492464</v>
      </c>
      <c r="G6" s="22">
        <v>412.99792089199599</v>
      </c>
      <c r="H6" s="22">
        <v>527.73203913893701</v>
      </c>
      <c r="I6" s="22">
        <v>199.07479049136811</v>
      </c>
      <c r="J6" s="22">
        <v>794.76295155877494</v>
      </c>
      <c r="K6" s="22">
        <v>1535.6052048366796</v>
      </c>
      <c r="L6" s="23">
        <v>26044.85310530787</v>
      </c>
      <c r="N6" s="18">
        <f>L6-'[2]도별GDP(기초가격)'!DU6/1000</f>
        <v>0</v>
      </c>
    </row>
    <row r="7" spans="1:14">
      <c r="A7" s="19">
        <v>1913</v>
      </c>
      <c r="B7" s="20">
        <v>19403.565888051839</v>
      </c>
      <c r="C7" s="21">
        <v>-9555.0052569294421</v>
      </c>
      <c r="D7" s="22">
        <v>4838.46104232177</v>
      </c>
      <c r="E7" s="22">
        <v>285.23163917564762</v>
      </c>
      <c r="F7" s="22">
        <v>745.11493500355175</v>
      </c>
      <c r="G7" s="22">
        <v>714.85762465544474</v>
      </c>
      <c r="H7" s="22">
        <v>619.43428883293484</v>
      </c>
      <c r="I7" s="22">
        <v>251.95174301201496</v>
      </c>
      <c r="J7" s="22">
        <v>850.49989972921128</v>
      </c>
      <c r="K7" s="22">
        <v>2079.0624850390232</v>
      </c>
      <c r="L7" s="23">
        <v>29788.179545821433</v>
      </c>
      <c r="N7" s="18">
        <f>L7-'[2]도별GDP(기초가격)'!DU7/1000</f>
        <v>0</v>
      </c>
    </row>
    <row r="8" spans="1:14">
      <c r="A8" s="19">
        <v>1914</v>
      </c>
      <c r="B8" s="20">
        <v>21021.646938699694</v>
      </c>
      <c r="C8" s="21">
        <v>-10434.989857468645</v>
      </c>
      <c r="D8" s="22">
        <v>5223.9120421242396</v>
      </c>
      <c r="E8" s="22">
        <v>330.23910357838417</v>
      </c>
      <c r="F8" s="22">
        <v>719.77519312192146</v>
      </c>
      <c r="G8" s="22">
        <v>1144.881130257198</v>
      </c>
      <c r="H8" s="22">
        <v>631.99783257616548</v>
      </c>
      <c r="I8" s="22">
        <v>292.83390634562107</v>
      </c>
      <c r="J8" s="22">
        <v>867.10349059083126</v>
      </c>
      <c r="K8" s="22">
        <v>2622.9848254159965</v>
      </c>
      <c r="L8" s="23">
        <v>32855.374462710053</v>
      </c>
      <c r="N8" s="18">
        <f>L8-'[2]도별GDP(기초가격)'!DU8/1000</f>
        <v>0</v>
      </c>
    </row>
    <row r="9" spans="1:14">
      <c r="A9" s="19">
        <v>1915</v>
      </c>
      <c r="B9" s="20">
        <v>22551.584223836493</v>
      </c>
      <c r="C9" s="21">
        <v>-10915.057551521521</v>
      </c>
      <c r="D9" s="22">
        <v>7414.2720771513359</v>
      </c>
      <c r="E9" s="22">
        <v>384.84389039680832</v>
      </c>
      <c r="F9" s="22">
        <v>776.89720218546961</v>
      </c>
      <c r="G9" s="22">
        <v>1116.2312936397643</v>
      </c>
      <c r="H9" s="22">
        <v>619.06987594347049</v>
      </c>
      <c r="I9" s="22">
        <v>416.3632989848806</v>
      </c>
      <c r="J9" s="22">
        <v>924.56329760045708</v>
      </c>
      <c r="K9" s="22">
        <v>3057.4588075782904</v>
      </c>
      <c r="L9" s="23">
        <v>37261.283967316958</v>
      </c>
      <c r="N9" s="18">
        <f>L9-'[2]도별GDP(기초가격)'!DU9/1000</f>
        <v>0</v>
      </c>
    </row>
    <row r="10" spans="1:14">
      <c r="A10" s="19">
        <v>1916</v>
      </c>
      <c r="B10" s="20">
        <v>21981.882027122545</v>
      </c>
      <c r="C10" s="21">
        <v>-11104.82263064327</v>
      </c>
      <c r="D10" s="22">
        <v>8598.0121018109603</v>
      </c>
      <c r="E10" s="22">
        <v>470.00796937170634</v>
      </c>
      <c r="F10" s="22">
        <v>1002.7414705564183</v>
      </c>
      <c r="G10" s="22">
        <v>1452.5450347589963</v>
      </c>
      <c r="H10" s="22">
        <v>678.10175483364355</v>
      </c>
      <c r="I10" s="22">
        <v>1135.0850943818091</v>
      </c>
      <c r="J10" s="22">
        <v>1004.0399971892271</v>
      </c>
      <c r="K10" s="22">
        <v>3969.9321190672217</v>
      </c>
      <c r="L10" s="23">
        <v>40292.347569092526</v>
      </c>
      <c r="N10" s="18">
        <f>L10-'[2]도별GDP(기초가격)'!DU10/1000</f>
        <v>0</v>
      </c>
    </row>
    <row r="11" spans="1:14">
      <c r="A11" s="19">
        <v>1917</v>
      </c>
      <c r="B11" s="20">
        <v>27400.323015533268</v>
      </c>
      <c r="C11" s="21">
        <v>-12687.065871463547</v>
      </c>
      <c r="D11" s="22">
        <v>12637.960346275069</v>
      </c>
      <c r="E11" s="22">
        <v>882.39035718019932</v>
      </c>
      <c r="F11" s="22">
        <v>1381.3757385341876</v>
      </c>
      <c r="G11" s="22">
        <v>1963.5508509970439</v>
      </c>
      <c r="H11" s="22">
        <v>1032.701661149978</v>
      </c>
      <c r="I11" s="22">
        <v>1658.2050596043655</v>
      </c>
      <c r="J11" s="22">
        <v>1737.9374823698352</v>
      </c>
      <c r="K11" s="22">
        <v>4990.3251034761543</v>
      </c>
      <c r="L11" s="23">
        <v>53684.769615120109</v>
      </c>
      <c r="N11" s="18">
        <f>L11-'[2]도별GDP(기초가격)'!DU11/1000</f>
        <v>0</v>
      </c>
    </row>
    <row r="12" spans="1:14">
      <c r="A12" s="19">
        <v>1918</v>
      </c>
      <c r="B12" s="20">
        <v>44760.152656575709</v>
      </c>
      <c r="C12" s="21">
        <v>-19304.969275571308</v>
      </c>
      <c r="D12" s="22">
        <v>18862.817342870487</v>
      </c>
      <c r="E12" s="22">
        <v>1395.3166272690187</v>
      </c>
      <c r="F12" s="22">
        <v>2369.7019624222767</v>
      </c>
      <c r="G12" s="22">
        <v>2707.0558155779772</v>
      </c>
      <c r="H12" s="22">
        <v>1781.3685131259645</v>
      </c>
      <c r="I12" s="22">
        <v>5051.6930148478186</v>
      </c>
      <c r="J12" s="22">
        <v>2570.2602953375763</v>
      </c>
      <c r="K12" s="22">
        <v>7130.5664210280565</v>
      </c>
      <c r="L12" s="23">
        <v>86628.932649054885</v>
      </c>
      <c r="N12" s="18">
        <f>L12-'[2]도별GDP(기초가격)'!DU12/1000</f>
        <v>0</v>
      </c>
    </row>
    <row r="13" spans="1:14">
      <c r="A13" s="19">
        <v>1919</v>
      </c>
      <c r="B13" s="20">
        <v>65247.67570598438</v>
      </c>
      <c r="C13" s="21">
        <v>-27445.031308536054</v>
      </c>
      <c r="D13" s="22">
        <v>30464.736793359425</v>
      </c>
      <c r="E13" s="22">
        <v>2376.2631519303909</v>
      </c>
      <c r="F13" s="22">
        <v>4257.7081532418833</v>
      </c>
      <c r="G13" s="22">
        <v>4562.707840112379</v>
      </c>
      <c r="H13" s="22">
        <v>3219.7341662675276</v>
      </c>
      <c r="I13" s="22">
        <v>4569.2096495676997</v>
      </c>
      <c r="J13" s="22">
        <v>3768.6633583699913</v>
      </c>
      <c r="K13" s="22">
        <v>12303.105643524768</v>
      </c>
      <c r="L13" s="23">
        <v>130769.80446235844</v>
      </c>
      <c r="N13" s="18">
        <f>L13-'[2]도별GDP(기초가격)'!DU13/1000</f>
        <v>0</v>
      </c>
    </row>
    <row r="14" spans="1:14">
      <c r="A14" s="19">
        <v>1920</v>
      </c>
      <c r="B14" s="20">
        <v>57664.28661613429</v>
      </c>
      <c r="C14" s="21">
        <v>-20065.013832505108</v>
      </c>
      <c r="D14" s="22">
        <v>22063.871496249001</v>
      </c>
      <c r="E14" s="22">
        <v>2563.9517980292044</v>
      </c>
      <c r="F14" s="22">
        <v>4030.9774319452099</v>
      </c>
      <c r="G14" s="22">
        <v>2818.2214480799562</v>
      </c>
      <c r="H14" s="22">
        <v>4240.6939132863581</v>
      </c>
      <c r="I14" s="22">
        <v>3733.5061810579164</v>
      </c>
      <c r="J14" s="22">
        <v>4131.9231678161659</v>
      </c>
      <c r="K14" s="22">
        <v>10006.358843032389</v>
      </c>
      <c r="L14" s="23">
        <v>111253.79089563049</v>
      </c>
      <c r="N14" s="18">
        <f>L14-'[2]도별GDP(기초가격)'!DU14/1000</f>
        <v>0</v>
      </c>
    </row>
    <row r="15" spans="1:14">
      <c r="A15" s="19">
        <v>1921</v>
      </c>
      <c r="B15" s="20">
        <v>60348.283831636116</v>
      </c>
      <c r="C15" s="21">
        <v>-24271.092571385721</v>
      </c>
      <c r="D15" s="22">
        <v>23593.204920643675</v>
      </c>
      <c r="E15" s="22">
        <v>2798.7087391482487</v>
      </c>
      <c r="F15" s="22">
        <v>5644.7313881322025</v>
      </c>
      <c r="G15" s="22">
        <v>2694.937940688234</v>
      </c>
      <c r="H15" s="22">
        <v>4270.3148910243117</v>
      </c>
      <c r="I15" s="22">
        <v>2731.2454209084071</v>
      </c>
      <c r="J15" s="22">
        <v>4511.1391596713411</v>
      </c>
      <c r="K15" s="22">
        <v>9371.756555354641</v>
      </c>
      <c r="L15" s="23">
        <v>115964.32284720719</v>
      </c>
      <c r="N15" s="18">
        <f>L15-'[2]도별GDP(기초가격)'!DU15/1000</f>
        <v>0</v>
      </c>
    </row>
    <row r="16" spans="1:14">
      <c r="A16" s="19">
        <v>1922</v>
      </c>
      <c r="B16" s="20">
        <v>65465.432443590173</v>
      </c>
      <c r="C16" s="21">
        <v>-22952.744978931274</v>
      </c>
      <c r="D16" s="22">
        <v>20550.689677700218</v>
      </c>
      <c r="E16" s="22">
        <v>2941.8888542855025</v>
      </c>
      <c r="F16" s="22">
        <v>4483.527242070053</v>
      </c>
      <c r="G16" s="22">
        <v>4454.2474010399092</v>
      </c>
      <c r="H16" s="22">
        <v>4542.1547984375047</v>
      </c>
      <c r="I16" s="22">
        <v>3331.660721084274</v>
      </c>
      <c r="J16" s="22">
        <v>4308.951602631103</v>
      </c>
      <c r="K16" s="22">
        <v>8885.7894891521009</v>
      </c>
      <c r="L16" s="23">
        <v>118964.34222999084</v>
      </c>
      <c r="N16" s="18">
        <f>L16-'[2]도별GDP(기초가격)'!DU16/1000</f>
        <v>0</v>
      </c>
    </row>
    <row r="17" spans="1:14">
      <c r="A17" s="19">
        <v>1923</v>
      </c>
      <c r="B17" s="20">
        <v>72580.253382050403</v>
      </c>
      <c r="C17" s="21">
        <v>-25848.123611942567</v>
      </c>
      <c r="D17" s="22">
        <v>23728.575149644141</v>
      </c>
      <c r="E17" s="22">
        <v>3303.6016200896961</v>
      </c>
      <c r="F17" s="22">
        <v>3246.7017482495171</v>
      </c>
      <c r="G17" s="22">
        <v>4312.5441200875612</v>
      </c>
      <c r="H17" s="22">
        <v>4357.9386378516147</v>
      </c>
      <c r="I17" s="22">
        <v>3335.3335188739998</v>
      </c>
      <c r="J17" s="22">
        <v>4349.7860956510212</v>
      </c>
      <c r="K17" s="22">
        <v>8959.0387882422874</v>
      </c>
      <c r="L17" s="23">
        <v>128173.77306074026</v>
      </c>
      <c r="N17" s="18">
        <f>L17-'[2]도별GDP(기초가격)'!DU17/1000</f>
        <v>0</v>
      </c>
    </row>
    <row r="18" spans="1:14">
      <c r="A18" s="19">
        <v>1924</v>
      </c>
      <c r="B18" s="20">
        <v>81778.262657006766</v>
      </c>
      <c r="C18" s="21">
        <v>-27345.883573471059</v>
      </c>
      <c r="D18" s="22">
        <v>24662.593185994727</v>
      </c>
      <c r="E18" s="22">
        <v>3111.2251597321019</v>
      </c>
      <c r="F18" s="22">
        <v>3410.0825114735076</v>
      </c>
      <c r="G18" s="22">
        <v>4228.7119835706626</v>
      </c>
      <c r="H18" s="22">
        <v>4111.8772153639702</v>
      </c>
      <c r="I18" s="22">
        <v>3164.102432922235</v>
      </c>
      <c r="J18" s="22">
        <v>4314.8127584990743</v>
      </c>
      <c r="K18" s="22">
        <v>8717.9293673245884</v>
      </c>
      <c r="L18" s="23">
        <v>137499.59727188764</v>
      </c>
      <c r="N18" s="18">
        <f>L18-'[2]도별GDP(기초가격)'!DU18/1000</f>
        <v>0</v>
      </c>
    </row>
    <row r="19" spans="1:14">
      <c r="A19" s="19">
        <v>1925</v>
      </c>
      <c r="B19" s="20">
        <v>80052.287021598881</v>
      </c>
      <c r="C19" s="21">
        <v>-28301.074758845829</v>
      </c>
      <c r="D19" s="22">
        <v>23740.391705435643</v>
      </c>
      <c r="E19" s="22">
        <v>3444.6900193942638</v>
      </c>
      <c r="F19" s="22">
        <v>4187.1048245513894</v>
      </c>
      <c r="G19" s="22">
        <v>7682.0742228785566</v>
      </c>
      <c r="H19" s="22">
        <v>4547.3799148675753</v>
      </c>
      <c r="I19" s="22">
        <v>3421.3858916609538</v>
      </c>
      <c r="J19" s="22">
        <v>4114.3655458458661</v>
      </c>
      <c r="K19" s="22">
        <v>8825.0130025043509</v>
      </c>
      <c r="L19" s="23">
        <v>140014.69214873749</v>
      </c>
      <c r="N19" s="18">
        <f>L19-'[2]도별GDP(기초가격)'!DU19/1000</f>
        <v>0</v>
      </c>
    </row>
    <row r="20" spans="1:14">
      <c r="A20" s="19">
        <v>1926</v>
      </c>
      <c r="B20" s="20">
        <v>87511.545939873948</v>
      </c>
      <c r="C20" s="21">
        <v>-25860.879008896969</v>
      </c>
      <c r="D20" s="22">
        <v>24159.764180937433</v>
      </c>
      <c r="E20" s="22">
        <v>3749.7641756949474</v>
      </c>
      <c r="F20" s="22">
        <v>5181.0571297714805</v>
      </c>
      <c r="G20" s="22">
        <v>6319.4013280442841</v>
      </c>
      <c r="H20" s="22">
        <v>4861.8923101645014</v>
      </c>
      <c r="I20" s="22">
        <v>3634.5256640533457</v>
      </c>
      <c r="J20" s="22">
        <v>4543.8128683798341</v>
      </c>
      <c r="K20" s="22">
        <v>9142.4399046648832</v>
      </c>
      <c r="L20" s="23">
        <v>149104.20350158465</v>
      </c>
      <c r="N20" s="18">
        <f>L20-'[2]도별GDP(기초가격)'!DU20/1000</f>
        <v>0</v>
      </c>
    </row>
    <row r="21" spans="1:14">
      <c r="A21" s="19">
        <v>1927</v>
      </c>
      <c r="B21" s="20">
        <v>87533.122312790627</v>
      </c>
      <c r="C21" s="21">
        <v>-27614.141530363206</v>
      </c>
      <c r="D21" s="22">
        <v>22847.562394632092</v>
      </c>
      <c r="E21" s="22">
        <v>3765.4133868996919</v>
      </c>
      <c r="F21" s="22">
        <v>5142.1092283153503</v>
      </c>
      <c r="G21" s="22">
        <v>7860.8042262327444</v>
      </c>
      <c r="H21" s="22">
        <v>4476.0397342159586</v>
      </c>
      <c r="I21" s="22">
        <v>3724.8912255326309</v>
      </c>
      <c r="J21" s="22">
        <v>5078.7799303571401</v>
      </c>
      <c r="K21" s="22">
        <v>8874.3459046054577</v>
      </c>
      <c r="L21" s="23">
        <v>149303.06834358172</v>
      </c>
      <c r="N21" s="18">
        <f>L21-'[2]도별GDP(기초가격)'!DU21/1000</f>
        <v>0</v>
      </c>
    </row>
    <row r="22" spans="1:14">
      <c r="A22" s="19">
        <v>1928</v>
      </c>
      <c r="B22" s="20">
        <v>90930.338585405931</v>
      </c>
      <c r="C22" s="21">
        <v>-27940.722565432927</v>
      </c>
      <c r="D22" s="22">
        <v>21824.547871303497</v>
      </c>
      <c r="E22" s="22">
        <v>3426.8606581549329</v>
      </c>
      <c r="F22" s="22">
        <v>6186.4737981814524</v>
      </c>
      <c r="G22" s="22">
        <v>8970.3418417385765</v>
      </c>
      <c r="H22" s="22">
        <v>5092.9603315798095</v>
      </c>
      <c r="I22" s="22">
        <v>3801.3893419740957</v>
      </c>
      <c r="J22" s="22">
        <v>4736.7707921087722</v>
      </c>
      <c r="K22" s="22">
        <v>8657.7471117872337</v>
      </c>
      <c r="L22" s="23">
        <v>153627.43033223433</v>
      </c>
      <c r="N22" s="18">
        <f>L22-'[2]도별GDP(기초가격)'!DU22/1000</f>
        <v>0</v>
      </c>
    </row>
    <row r="23" spans="1:14">
      <c r="A23" s="19">
        <v>1929</v>
      </c>
      <c r="B23" s="20">
        <v>88895.483543154347</v>
      </c>
      <c r="C23" s="21">
        <v>-25062.514082052388</v>
      </c>
      <c r="D23" s="22">
        <v>21330.091385783824</v>
      </c>
      <c r="E23" s="22">
        <v>3823.4575682061704</v>
      </c>
      <c r="F23" s="22">
        <v>5859.1745219231507</v>
      </c>
      <c r="G23" s="22">
        <v>9336.7519528639623</v>
      </c>
      <c r="H23" s="22">
        <v>5899.6058871269506</v>
      </c>
      <c r="I23" s="22">
        <v>3857.6439555520351</v>
      </c>
      <c r="J23" s="22">
        <v>4728.5351455542341</v>
      </c>
      <c r="K23" s="22">
        <v>7942.3097857984158</v>
      </c>
      <c r="L23" s="23">
        <v>151673.05374596312</v>
      </c>
      <c r="N23" s="18">
        <f>L23-'[2]도별GDP(기초가격)'!DU23/1000</f>
        <v>0</v>
      </c>
    </row>
    <row r="24" spans="1:14">
      <c r="A24" s="19">
        <v>1930</v>
      </c>
      <c r="B24" s="20">
        <v>66617.760521586504</v>
      </c>
      <c r="C24" s="21">
        <v>-19212.438056383002</v>
      </c>
      <c r="D24" s="22">
        <v>18556.846846307832</v>
      </c>
      <c r="E24" s="22">
        <v>3343.5524423438237</v>
      </c>
      <c r="F24" s="22">
        <v>4740.5356090959067</v>
      </c>
      <c r="G24" s="22">
        <v>10565.943167421099</v>
      </c>
      <c r="H24" s="22">
        <v>4756.0005900939932</v>
      </c>
      <c r="I24" s="22">
        <v>2206.3555134406174</v>
      </c>
      <c r="J24" s="22">
        <v>4341.9156137364298</v>
      </c>
      <c r="K24" s="22">
        <v>8388.8921116166639</v>
      </c>
      <c r="L24" s="23">
        <v>123517.80241564286</v>
      </c>
      <c r="N24" s="18">
        <f>L24-'[2]도별GDP(기초가격)'!DU24/1000</f>
        <v>0</v>
      </c>
    </row>
    <row r="25" spans="1:14">
      <c r="A25" s="19">
        <v>1931</v>
      </c>
      <c r="B25" s="20">
        <v>62063.516442579588</v>
      </c>
      <c r="C25" s="21">
        <v>-18413.510598235476</v>
      </c>
      <c r="D25" s="22">
        <v>13351.900738173905</v>
      </c>
      <c r="E25" s="22">
        <v>2922.0033070822869</v>
      </c>
      <c r="F25" s="22">
        <v>4481.1352666345429</v>
      </c>
      <c r="G25" s="22">
        <v>14205.234651197468</v>
      </c>
      <c r="H25" s="22">
        <v>4217.6354754893191</v>
      </c>
      <c r="I25" s="22">
        <v>1966.7911717984839</v>
      </c>
      <c r="J25" s="22">
        <v>4049.1380054467568</v>
      </c>
      <c r="K25" s="22">
        <v>4637.2772002735428</v>
      </c>
      <c r="L25" s="23">
        <v>111894.63225867591</v>
      </c>
      <c r="N25" s="18">
        <f>L25-'[2]도별GDP(기초가격)'!DU25/1000</f>
        <v>0</v>
      </c>
    </row>
    <row r="26" spans="1:14">
      <c r="A26" s="19">
        <v>1932</v>
      </c>
      <c r="B26" s="20">
        <v>68794.8201651501</v>
      </c>
      <c r="C26" s="21">
        <v>-19747.70647310403</v>
      </c>
      <c r="D26" s="22">
        <v>18562.876638149777</v>
      </c>
      <c r="E26" s="22">
        <v>2951.2590686226454</v>
      </c>
      <c r="F26" s="22">
        <v>4682.5718008511913</v>
      </c>
      <c r="G26" s="22">
        <v>13717.272829580494</v>
      </c>
      <c r="H26" s="22">
        <v>4485.843886067416</v>
      </c>
      <c r="I26" s="22">
        <v>2564.8101368304542</v>
      </c>
      <c r="J26" s="22">
        <v>4375.2327266438024</v>
      </c>
      <c r="K26" s="22">
        <v>5487.0987432280581</v>
      </c>
      <c r="L26" s="23">
        <v>125621.78599512395</v>
      </c>
      <c r="N26" s="18">
        <f>L26-'[2]도별GDP(기초가격)'!DU26/1000</f>
        <v>0</v>
      </c>
    </row>
    <row r="27" spans="1:14">
      <c r="A27" s="19">
        <v>1933</v>
      </c>
      <c r="B27" s="20">
        <v>81944.695687617859</v>
      </c>
      <c r="C27" s="21">
        <v>-21808.8006640323</v>
      </c>
      <c r="D27" s="22">
        <v>21958.832650431534</v>
      </c>
      <c r="E27" s="22">
        <v>3829.2660272327512</v>
      </c>
      <c r="F27" s="22">
        <v>5017.1153816382312</v>
      </c>
      <c r="G27" s="22">
        <v>19120.567338826033</v>
      </c>
      <c r="H27" s="22">
        <v>4951.4142847652229</v>
      </c>
      <c r="I27" s="22">
        <v>3727.9230669537765</v>
      </c>
      <c r="J27" s="22">
        <v>5461.1623082347814</v>
      </c>
      <c r="K27" s="22">
        <v>6128.3252088373883</v>
      </c>
      <c r="L27" s="23">
        <v>152139.3019545376</v>
      </c>
      <c r="N27" s="18">
        <f>L27-'[2]도별GDP(기초가격)'!DU27/1000</f>
        <v>0</v>
      </c>
    </row>
    <row r="28" spans="1:14">
      <c r="A28" s="19">
        <v>1934</v>
      </c>
      <c r="B28" s="20">
        <v>89313.038920936655</v>
      </c>
      <c r="C28" s="21">
        <v>-23232.636748111872</v>
      </c>
      <c r="D28" s="22">
        <v>26754.373560541095</v>
      </c>
      <c r="E28" s="22">
        <v>4498.5910116361611</v>
      </c>
      <c r="F28" s="22">
        <v>5742.578905072759</v>
      </c>
      <c r="G28" s="22">
        <v>26158.482430195178</v>
      </c>
      <c r="H28" s="22">
        <v>5372.92878802424</v>
      </c>
      <c r="I28" s="22">
        <v>6644.689469906838</v>
      </c>
      <c r="J28" s="22">
        <v>6504.5161763777905</v>
      </c>
      <c r="K28" s="22">
        <v>7693.7457888620092</v>
      </c>
      <c r="L28" s="23">
        <v>178682.94505155273</v>
      </c>
      <c r="N28" s="18">
        <f>L28-'[2]도별GDP(기초가격)'!DU28/1000</f>
        <v>0</v>
      </c>
    </row>
    <row r="29" spans="1:14">
      <c r="A29" s="19">
        <v>1935</v>
      </c>
      <c r="B29" s="20">
        <v>109122.7116799676</v>
      </c>
      <c r="C29" s="21">
        <v>-27076.78682924476</v>
      </c>
      <c r="D29" s="22">
        <v>34489.667908715943</v>
      </c>
      <c r="E29" s="22">
        <v>5318.4828174289769</v>
      </c>
      <c r="F29" s="22">
        <v>6857.3825529034539</v>
      </c>
      <c r="G29" s="22">
        <v>40927.919174953175</v>
      </c>
      <c r="H29" s="22">
        <v>7561.8710040841315</v>
      </c>
      <c r="I29" s="22">
        <v>8530.375496149818</v>
      </c>
      <c r="J29" s="22">
        <v>8618.3239246377616</v>
      </c>
      <c r="K29" s="22">
        <v>9985.2117581306502</v>
      </c>
      <c r="L29" s="23">
        <v>231411.9463169715</v>
      </c>
      <c r="N29" s="18">
        <f>L29-'[2]도별GDP(기초가격)'!DU29/1000</f>
        <v>0</v>
      </c>
    </row>
    <row r="30" spans="1:14">
      <c r="A30" s="19">
        <v>1936</v>
      </c>
      <c r="B30" s="20">
        <v>124863.08043462264</v>
      </c>
      <c r="C30" s="21">
        <v>-29825.077905500559</v>
      </c>
      <c r="D30" s="22">
        <v>40147.62394059034</v>
      </c>
      <c r="E30" s="22">
        <v>6599.9480997624805</v>
      </c>
      <c r="F30" s="22">
        <v>8367.8655484188494</v>
      </c>
      <c r="G30" s="22">
        <v>58083.113888653686</v>
      </c>
      <c r="H30" s="22">
        <v>9292.6462138543993</v>
      </c>
      <c r="I30" s="22">
        <v>11291.877036054833</v>
      </c>
      <c r="J30" s="22">
        <v>9936.9435128812893</v>
      </c>
      <c r="K30" s="22">
        <v>10309.752066895875</v>
      </c>
      <c r="L30" s="23">
        <v>278892.85074173444</v>
      </c>
      <c r="N30" s="18">
        <f>L30-'[2]도별GDP(기초가격)'!DU30/1000</f>
        <v>0</v>
      </c>
    </row>
    <row r="31" spans="1:14">
      <c r="A31" s="19">
        <v>1937</v>
      </c>
      <c r="B31" s="20">
        <v>143575.77882005105</v>
      </c>
      <c r="C31" s="21">
        <v>-35015.674099992284</v>
      </c>
      <c r="D31" s="22">
        <v>51249.346264733213</v>
      </c>
      <c r="E31" s="22">
        <v>8343.5247261499389</v>
      </c>
      <c r="F31" s="22">
        <v>12760.417390651117</v>
      </c>
      <c r="G31" s="22">
        <v>88883.72741639796</v>
      </c>
      <c r="H31" s="22">
        <v>10589.748897180669</v>
      </c>
      <c r="I31" s="22">
        <v>16120.800332788322</v>
      </c>
      <c r="J31" s="22">
        <v>13171.752929054739</v>
      </c>
      <c r="K31" s="22">
        <v>11214.191320845541</v>
      </c>
      <c r="L31" s="23">
        <v>355909.28809785255</v>
      </c>
      <c r="N31" s="18">
        <f>L31-'[2]도별GDP(기초가격)'!DU31/1000</f>
        <v>0</v>
      </c>
    </row>
    <row r="32" spans="1:14">
      <c r="A32" s="19">
        <v>1938</v>
      </c>
      <c r="B32" s="20">
        <v>164997.45871165418</v>
      </c>
      <c r="C32" s="21">
        <v>-41464.436955879784</v>
      </c>
      <c r="D32" s="22">
        <v>65841.186076474798</v>
      </c>
      <c r="E32" s="22">
        <v>9970.1621781961803</v>
      </c>
      <c r="F32" s="22">
        <v>15067.827968085956</v>
      </c>
      <c r="G32" s="22">
        <v>106528.15160724129</v>
      </c>
      <c r="H32" s="22">
        <v>15865.827048846941</v>
      </c>
      <c r="I32" s="22">
        <v>23810.551527775362</v>
      </c>
      <c r="J32" s="22">
        <v>16241.395682017215</v>
      </c>
      <c r="K32" s="22">
        <v>23425.23813919946</v>
      </c>
      <c r="L32" s="23">
        <v>441747.79893949133</v>
      </c>
      <c r="N32" s="18">
        <f>L32-'[2]도별GDP(기초가격)'!DU32/1000</f>
        <v>0</v>
      </c>
    </row>
    <row r="33" spans="1:14">
      <c r="A33" s="19">
        <v>1939</v>
      </c>
      <c r="B33" s="20">
        <v>205129.171851311</v>
      </c>
      <c r="C33" s="21">
        <v>-50819.776829764538</v>
      </c>
      <c r="D33" s="22">
        <v>83660.434322828209</v>
      </c>
      <c r="E33" s="22">
        <v>13811.193726492289</v>
      </c>
      <c r="F33" s="22">
        <v>16442.289118636319</v>
      </c>
      <c r="G33" s="22">
        <v>151712.18637393534</v>
      </c>
      <c r="H33" s="22">
        <v>19986.630388362653</v>
      </c>
      <c r="I33" s="22">
        <v>32432.046834870685</v>
      </c>
      <c r="J33" s="22">
        <v>27539.299663540467</v>
      </c>
      <c r="K33" s="22">
        <v>28913.554640528037</v>
      </c>
      <c r="L33" s="23">
        <v>579626.80692050501</v>
      </c>
      <c r="N33" s="18">
        <f>L33-'[2]도별GDP(기초가격)'!DU33/1000</f>
        <v>0</v>
      </c>
    </row>
    <row r="34" spans="1:14">
      <c r="A34" s="24">
        <v>1940</v>
      </c>
      <c r="B34" s="25">
        <v>235553.69900780165</v>
      </c>
      <c r="C34" s="26">
        <v>-55541.283468207679</v>
      </c>
      <c r="D34" s="27">
        <v>112971.66470571388</v>
      </c>
      <c r="E34" s="27">
        <v>23557.271576992076</v>
      </c>
      <c r="F34" s="27">
        <v>17850.914849660945</v>
      </c>
      <c r="G34" s="27">
        <v>189290.99835660888</v>
      </c>
      <c r="H34" s="27">
        <v>31521.184211039516</v>
      </c>
      <c r="I34" s="27">
        <v>39954.168658520852</v>
      </c>
      <c r="J34" s="27">
        <v>37970.884810977921</v>
      </c>
      <c r="K34" s="27">
        <v>30733.720848796642</v>
      </c>
      <c r="L34" s="28">
        <v>719404.50702611252</v>
      </c>
      <c r="N34" s="18">
        <f>L34-'[2]도별GDP(기초가격)'!DU34/1000</f>
        <v>0</v>
      </c>
    </row>
    <row r="35" spans="1:14">
      <c r="A35" s="3" t="s">
        <v>21</v>
      </c>
      <c r="B35" s="3" t="s">
        <v>22</v>
      </c>
    </row>
    <row r="36" spans="1:14">
      <c r="A36" s="3" t="s">
        <v>23</v>
      </c>
      <c r="B36" s="3" t="s">
        <v>24</v>
      </c>
    </row>
    <row r="37" spans="1:14">
      <c r="D37" s="29"/>
    </row>
    <row r="38" spans="1:14">
      <c r="D38" s="29"/>
    </row>
    <row r="39" spans="1:14">
      <c r="D39" s="29"/>
    </row>
    <row r="40" spans="1:14">
      <c r="D40" s="29"/>
    </row>
    <row r="41" spans="1:14">
      <c r="D41" s="29"/>
    </row>
    <row r="42" spans="1:14">
      <c r="D42" s="29"/>
    </row>
    <row r="43" spans="1:14">
      <c r="D43" s="29"/>
    </row>
    <row r="44" spans="1:14">
      <c r="D44" s="29"/>
    </row>
    <row r="45" spans="1:14">
      <c r="D45" s="29"/>
    </row>
    <row r="46" spans="1:14">
      <c r="D46" s="29"/>
    </row>
    <row r="47" spans="1:14">
      <c r="D47" s="29"/>
    </row>
    <row r="48" spans="1:14">
      <c r="D48" s="29"/>
    </row>
    <row r="49" spans="4:4">
      <c r="D49" s="29"/>
    </row>
    <row r="50" spans="4:4">
      <c r="D50" s="29"/>
    </row>
    <row r="51" spans="4:4">
      <c r="D51" s="29"/>
    </row>
    <row r="52" spans="4:4">
      <c r="D52" s="29"/>
    </row>
    <row r="53" spans="4:4">
      <c r="D53" s="29"/>
    </row>
    <row r="54" spans="4:4">
      <c r="D54" s="29"/>
    </row>
    <row r="55" spans="4:4">
      <c r="D55" s="29"/>
    </row>
    <row r="56" spans="4:4">
      <c r="D56" s="29"/>
    </row>
    <row r="57" spans="4:4">
      <c r="D57" s="29"/>
    </row>
    <row r="58" spans="4:4">
      <c r="D58" s="29"/>
    </row>
    <row r="59" spans="4:4">
      <c r="D59" s="29"/>
    </row>
    <row r="60" spans="4:4">
      <c r="D60" s="29"/>
    </row>
    <row r="61" spans="4:4">
      <c r="D61" s="29"/>
    </row>
    <row r="62" spans="4:4">
      <c r="D62" s="29"/>
    </row>
    <row r="63" spans="4:4">
      <c r="D63" s="29"/>
    </row>
    <row r="64" spans="4:4">
      <c r="D64" s="29"/>
    </row>
    <row r="65" spans="4:4">
      <c r="D65" s="29"/>
    </row>
    <row r="66" spans="4:4">
      <c r="D66" s="29"/>
    </row>
    <row r="67" spans="4:4">
      <c r="D67" s="29"/>
    </row>
    <row r="68" spans="4:4">
      <c r="D68" s="29"/>
    </row>
  </sheetData>
  <mergeCells count="2">
    <mergeCell ref="B3:C3"/>
    <mergeCell ref="B4:C4"/>
  </mergeCells>
  <phoneticPr fontId="3" type="noConversion"/>
  <pageMargins left="0.75" right="0.75" top="0.69" bottom="1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2017-07-22T05:21:45Z</dcterms:created>
  <dcterms:modified xsi:type="dcterms:W3CDTF">2017-07-23T06:40:18Z</dcterms:modified>
</cp:coreProperties>
</file>